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X:\OSPA Reports (Review) Q1-Q2-Q3-Q4\9. OVCR Monthly (Q-1) Reports\FY23_May Reports\Award\"/>
    </mc:Choice>
  </mc:AlternateContent>
  <xr:revisionPtr revIDLastSave="0" documentId="13_ncr:1_{5D62610E-4707-43FF-9CBB-3857146816B9}" xr6:coauthVersionLast="36" xr6:coauthVersionMax="47" xr10:uidLastSave="{00000000-0000-0000-0000-000000000000}"/>
  <bookViews>
    <workbookView xWindow="-120" yWindow="-120" windowWidth="29040" windowHeight="15996" xr2:uid="{00000000-000D-0000-FFFF-FFFF00000000}"/>
  </bookViews>
  <sheets>
    <sheet name="FY23 May Award Summary" sheetId="3" r:id="rId1"/>
    <sheet name="FY23 May Award Summary- Pivot" sheetId="2" r:id="rId2"/>
    <sheet name="May Award Data Source" sheetId="1" r:id="rId3"/>
  </sheets>
  <definedNames>
    <definedName name="_xlnm._FilterDatabase" localSheetId="2" hidden="1">'May Award Data Source'!$A$1:$GR$17</definedName>
    <definedName name="Slicer_Agency_Type">#N/A</definedName>
  </definedNames>
  <calcPr calcId="191029"/>
  <pivotCaches>
    <pivotCache cacheId="1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<sst xmlns="http://schemas.openxmlformats.org/spreadsheetml/2006/main" count="2687" uniqueCount="519">
  <si>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</si>
  <si>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</si>
  <si>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</si>
  <si>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</si>
  <si>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</si>
  <si>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</si>
  <si>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</si>
  <si>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</si>
  <si>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</si>
  <si>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</si>
  <si>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</si>
  <si>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</si>
  <si>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</si>
  <si>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</si>
  <si>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</si>
  <si>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</si>
  <si>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</si>
  <si>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</si>
  <si>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</si>
  <si>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</si>
  <si>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</si>
  <si>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</si>
  <si>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</si>
  <si>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</si>
  <si>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</si>
  <si>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</si>
  <si>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</si>
  <si>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</si>
  <si>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</si>
  <si>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</si>
  <si>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</si>
  <si>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</si>
  <si>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</si>
  <si>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</si>
  <si>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</si>
  <si>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</si>
  <si>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</si>
  <si>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</si>
  <si>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</si>
  <si>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</si>
  <si>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</si>
  <si>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</si>
  <si>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</si>
  <si>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</si>
  <si>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</si>
  <si>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</si>
  <si>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</si>
  <si>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</si>
  <si>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</si>
  <si>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</si>
  <si>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</si>
  <si>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</si>
  <si>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</si>
  <si>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</si>
  <si>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</si>
  <si>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</si>
  <si>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</si>
  <si>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</si>
  <si>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</si>
  <si>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</si>
  <si>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</si>
  <si>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</si>
  <si>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</si>
  <si>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</si>
  <si>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</si>
  <si>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</si>
  <si>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</si>
  <si>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</si>
  <si>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</si>
  <si>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</si>
  <si>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</si>
  <si>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</si>
  <si>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</si>
  <si>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</si>
  <si>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</si>
  <si>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</si>
  <si>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</si>
  <si>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</si>
  <si>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</si>
  <si>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</si>
  <si>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</si>
  <si>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</si>
  <si>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</si>
  <si>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</si>
  <si>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</si>
  <si>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</si>
  <si>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</si>
  <si>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</si>
  <si>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</si>
  <si>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</si>
  <si>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</si>
  <si>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</si>
  <si>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</si>
  <si>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</si>
  <si>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</si>
  <si>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</si>
  <si>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</si>
  <si>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</si>
  <si>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</si>
  <si>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</si>
  <si>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</si>
  <si>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</si>
  <si>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</si>
  <si>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</si>
  <si>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</si>
  <si>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</si>
  <si>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</si>
  <si>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</si>
  <si>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</si>
  <si>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</si>
  <si>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</si>
  <si>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</si>
  <si>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</si>
  <si>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</si>
  <si>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</si>
  <si>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</si>
  <si>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</si>
  <si>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</si>
  <si>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</si>
  <si>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</si>
  <si>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</si>
  <si>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</si>
  <si>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</si>
  <si>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</si>
  <si>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</si>
  <si>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</si>
  <si>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</si>
  <si>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</si>
  <si>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</si>
  <si>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</si>
  <si>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</si>
  <si>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</si>
  <si>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</si>
  <si>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</si>
  <si>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</si>
  <si>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</si>
  <si>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</si>
  <si>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</si>
  <si>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</si>
  <si>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</si>
  <si>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</si>
  <si>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</si>
  <si>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</si>
  <si>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</si>
  <si>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</si>
  <si>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</si>
  <si>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</si>
  <si>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</si>
  <si>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</si>
  <si>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</si>
  <si>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</si>
  <si>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</si>
  <si>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</si>
  <si>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</si>
  <si>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</si>
  <si>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</si>
  <si>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</si>
  <si>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</si>
  <si>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</si>
  <si>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</si>
  <si>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</si>
  <si>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</si>
  <si>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</si>
  <si>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</si>
  <si>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</si>
  <si>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</si>
  <si>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</si>
  <si>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</si>
  <si>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</si>
  <si>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</si>
  <si>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</si>
  <si>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</si>
  <si>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</si>
  <si>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</si>
  <si>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</si>
  <si>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</si>
  <si>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</si>
  <si>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</si>
  <si>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</si>
  <si>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</si>
  <si>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</si>
  <si>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</si>
  <si>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</si>
  <si>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</si>
  <si>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</si>
  <si>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</si>
  <si>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</si>
  <si>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</si>
  <si>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</si>
  <si>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</si>
  <si>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</si>
  <si>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</si>
  <si>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</si>
  <si>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</si>
  <si>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</si>
  <si>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</si>
  <si>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</si>
  <si>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</si>
  <si>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</si>
  <si>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</si>
  <si>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</si>
  <si>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</si>
  <si>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</si>
  <si>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</si>
  <si>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</si>
  <si>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SM-C</t>
  </si>
  <si>
    <t>VCR</t>
  </si>
  <si>
    <t>O</t>
  </si>
  <si>
    <t>PSAS</t>
  </si>
  <si>
    <t>AG</t>
  </si>
  <si>
    <t>KA</t>
  </si>
  <si>
    <t>6</t>
  </si>
  <si>
    <t>Agency Type</t>
  </si>
  <si>
    <t>Project Type</t>
  </si>
  <si>
    <t>Funding Type</t>
  </si>
  <si>
    <t>Federal</t>
  </si>
  <si>
    <t>Industry</t>
  </si>
  <si>
    <t>Research</t>
  </si>
  <si>
    <t>Service</t>
  </si>
  <si>
    <t>New</t>
  </si>
  <si>
    <t>Department1</t>
  </si>
  <si>
    <t>College1</t>
  </si>
  <si>
    <t>College of Agricultural Sciences</t>
  </si>
  <si>
    <t>Row Labels</t>
  </si>
  <si>
    <t>(blank)</t>
  </si>
  <si>
    <t>Grand Total</t>
  </si>
  <si>
    <t>Sum of AMT</t>
  </si>
  <si>
    <t>Sum of FA Cost</t>
  </si>
  <si>
    <t>College of Agricultural Sciences Total</t>
  </si>
  <si>
    <t>Federal Total</t>
  </si>
  <si>
    <t>Industry Total</t>
  </si>
  <si>
    <t>Other Total</t>
  </si>
  <si>
    <t>COS</t>
  </si>
  <si>
    <t>College of Science</t>
  </si>
  <si>
    <t>Plant, Soil, and Agricultural Systems</t>
  </si>
  <si>
    <t>150</t>
  </si>
  <si>
    <t>College of Science Total</t>
  </si>
  <si>
    <t>State</t>
  </si>
  <si>
    <t>State Total</t>
  </si>
  <si>
    <t>Fisheries and Illinois Aquaculture Center</t>
  </si>
  <si>
    <t>CFRL</t>
  </si>
  <si>
    <t>College of Education and Human Services</t>
  </si>
  <si>
    <t>COED</t>
  </si>
  <si>
    <t>LS01B</t>
  </si>
  <si>
    <t>College of Education and Human Services Total</t>
  </si>
  <si>
    <t>IBHE</t>
  </si>
  <si>
    <t>Illinois Board of Higher Education</t>
  </si>
  <si>
    <t>146</t>
  </si>
  <si>
    <t>College of Engineering</t>
  </si>
  <si>
    <t>COET</t>
  </si>
  <si>
    <t>253</t>
  </si>
  <si>
    <t>CE&amp;M</t>
  </si>
  <si>
    <t>College of Engineering Total</t>
  </si>
  <si>
    <t>Microbiology</t>
  </si>
  <si>
    <t>MICR</t>
  </si>
  <si>
    <t>TDC</t>
  </si>
  <si>
    <t>202304005</t>
  </si>
  <si>
    <t>IDNR</t>
  </si>
  <si>
    <t>Illinois Department of Natural Resources</t>
  </si>
  <si>
    <t>Office of Vice Chancellor for Research</t>
  </si>
  <si>
    <t>Bond, Jason P.</t>
  </si>
  <si>
    <t>Fakhoury, Ahmad</t>
  </si>
  <si>
    <t>Training\Non-Credit</t>
  </si>
  <si>
    <t>185</t>
  </si>
  <si>
    <t>Office of Vice Chancellor for Research Total</t>
  </si>
  <si>
    <t>202305001</t>
  </si>
  <si>
    <t>226037</t>
  </si>
  <si>
    <t>15012901-Sub04 Amendment No. 3</t>
  </si>
  <si>
    <t>Geriatrics Workforce Enhancement Program</t>
  </si>
  <si>
    <t>Rush University</t>
  </si>
  <si>
    <t>Continuation</t>
  </si>
  <si>
    <t>C</t>
  </si>
  <si>
    <t>Jurkowski, Elaine</t>
  </si>
  <si>
    <t>McLain, Deedra</t>
  </si>
  <si>
    <t>Social Work</t>
  </si>
  <si>
    <t>SW</t>
  </si>
  <si>
    <t>SS03B</t>
  </si>
  <si>
    <t>93.969</t>
  </si>
  <si>
    <t>No automatic carryover; monthly invoicing; final due no later than 60 days after project end date.</t>
  </si>
  <si>
    <t>202305002</t>
  </si>
  <si>
    <t>226586</t>
  </si>
  <si>
    <t>202210028</t>
  </si>
  <si>
    <t>GF30160-1</t>
  </si>
  <si>
    <t>Collaborative Research: CyberTraining: Pilot: Research Workforce Development for Deep Learning Systems in Advanced GPU Cyberinfrastructure</t>
  </si>
  <si>
    <t>U of North Texas</t>
  </si>
  <si>
    <t>University of North Texas</t>
  </si>
  <si>
    <t>Li, Ruopu</t>
  </si>
  <si>
    <t>Anagnostopoulos, Iraklis</t>
  </si>
  <si>
    <t>Geography</t>
  </si>
  <si>
    <t>GEOG</t>
  </si>
  <si>
    <t>EE</t>
  </si>
  <si>
    <t>College of Liberal Arts</t>
  </si>
  <si>
    <t>COLA</t>
  </si>
  <si>
    <t>OS99B</t>
  </si>
  <si>
    <t>47.070</t>
  </si>
  <si>
    <t>72</t>
  </si>
  <si>
    <t>Henson, Harvey</t>
  </si>
  <si>
    <t>C&amp;I</t>
  </si>
  <si>
    <t>FAIN 2306184. Invoicing p1, reporting p8. Automatic carryover.</t>
  </si>
  <si>
    <t>202305003</t>
  </si>
  <si>
    <t>226587</t>
  </si>
  <si>
    <t>202302028</t>
  </si>
  <si>
    <t>Letter agreement</t>
  </si>
  <si>
    <t>Buttonland Swamp Fish Community Monitoring</t>
  </si>
  <si>
    <t>Whitledge, Gregory W.</t>
  </si>
  <si>
    <t>All invoices to be submitted by 03/01/2025.</t>
  </si>
  <si>
    <t>202305004</t>
  </si>
  <si>
    <t>226388</t>
  </si>
  <si>
    <t>107791-18862 Amendment No 01</t>
  </si>
  <si>
    <t>NSF Convergence Accelerator - Track C: QuSTEAM: Convergent undergraduate education in Quantum Science, Technology, Engineering, Arts, and Mathematics</t>
  </si>
  <si>
    <t>U of I</t>
  </si>
  <si>
    <t>University of Illinois</t>
  </si>
  <si>
    <t>Byrd, Mark S.</t>
  </si>
  <si>
    <t>Physics</t>
  </si>
  <si>
    <t>PHYS</t>
  </si>
  <si>
    <t>PS03B</t>
  </si>
  <si>
    <t>Total award to date $65,930.</t>
  </si>
  <si>
    <t>202305005</t>
  </si>
  <si>
    <t>226588</t>
  </si>
  <si>
    <t>202301011</t>
  </si>
  <si>
    <t>Subgrant Agreement</t>
  </si>
  <si>
    <t>Tobacco Compliance Survey of Southern Illinois</t>
  </si>
  <si>
    <t>SIHS Inc.</t>
  </si>
  <si>
    <t>Southern Illinois Hospital Services, Inc.</t>
  </si>
  <si>
    <t>Jayawardene, Wasantha</t>
  </si>
  <si>
    <t>School of Human Sciences</t>
  </si>
  <si>
    <t>SHS</t>
  </si>
  <si>
    <t>College of Health and Human Sciences</t>
  </si>
  <si>
    <t>HHS</t>
  </si>
  <si>
    <t>OS99</t>
  </si>
  <si>
    <t>93.387</t>
  </si>
  <si>
    <t>252</t>
  </si>
  <si>
    <t>Invoice sent to SIH 4/25/2023. FAIN 5NU58DP006826 (DHHS), CSFA 482-00-2688.</t>
  </si>
  <si>
    <t>202305006</t>
  </si>
  <si>
    <t>226224</t>
  </si>
  <si>
    <t>202211015</t>
  </si>
  <si>
    <t>B644670 Modification No. 3</t>
  </si>
  <si>
    <t>Per-oral immunization with MOMP antigen induces protective immunity again chlamydia challenge in the female reproductive tract</t>
  </si>
  <si>
    <t>LLNL</t>
  </si>
  <si>
    <t>Lawrence Livermore National Laboratory</t>
  </si>
  <si>
    <t>Konjufca, Vjollca</t>
  </si>
  <si>
    <t>Total award to date $45,478</t>
  </si>
  <si>
    <t>202305009</t>
  </si>
  <si>
    <t>226589</t>
  </si>
  <si>
    <t>202304021</t>
  </si>
  <si>
    <t>Contractual Agreement</t>
  </si>
  <si>
    <t>Assessing the Relationships between Forest Cover and Canebrakes in Illinois: Implications for Management</t>
  </si>
  <si>
    <t>INPS</t>
  </si>
  <si>
    <t>Illinois Native Plant Society</t>
  </si>
  <si>
    <t>Zaczek, James J.</t>
  </si>
  <si>
    <t>Suriyamongkol, Thanchira</t>
  </si>
  <si>
    <t>Forestry</t>
  </si>
  <si>
    <t>FOR</t>
  </si>
  <si>
    <t>50% will be provided upon execution. Remaining 50% will be sent upon completion/approval of final report, due 3/31/2024.</t>
  </si>
  <si>
    <t>202305010</t>
  </si>
  <si>
    <t>226590</t>
  </si>
  <si>
    <t>202303003</t>
  </si>
  <si>
    <t>Field Trial Services Agreement</t>
  </si>
  <si>
    <t>Management of Soybean Cyst Nematode</t>
  </si>
  <si>
    <t>BioConsortia</t>
  </si>
  <si>
    <t>50% payable within 10 days execution and receipt of invoice; remaining 50% is payable upon completion of trial and receipt of invoice.  Payment is due within 30 days of receipt of invoice.</t>
  </si>
  <si>
    <t>202305011</t>
  </si>
  <si>
    <t>226591</t>
  </si>
  <si>
    <t>#601-APP-2300-SIUC</t>
  </si>
  <si>
    <t>Illinois Common Application</t>
  </si>
  <si>
    <t>Jiter, Sarah</t>
  </si>
  <si>
    <t>Undergraduate Admissions</t>
  </si>
  <si>
    <t>UA</t>
  </si>
  <si>
    <t>Associate Vice Chancellor for Enrollment Management</t>
  </si>
  <si>
    <t>AVCEM</t>
  </si>
  <si>
    <t>165</t>
  </si>
  <si>
    <t>Reimbursement request due by 5.15.2023 (extended per Ashley Lewis to 5.31.2023); CSFA 601-01-2858; SAIN 2858-39159</t>
  </si>
  <si>
    <t>202305007</t>
  </si>
  <si>
    <t>226237</t>
  </si>
  <si>
    <t>202205033</t>
  </si>
  <si>
    <t>102163-18329 Modification Number 02</t>
  </si>
  <si>
    <t>Capitalizing on 150 Years of Soil Samples to Determine Legacy P and Improve Water Quality in Illinois</t>
  </si>
  <si>
    <t>Sadeghpour, Amir</t>
  </si>
  <si>
    <t>Total award to date $145,527</t>
  </si>
  <si>
    <t>202305008</t>
  </si>
  <si>
    <t>226386</t>
  </si>
  <si>
    <t>202303017</t>
  </si>
  <si>
    <t>PO 4400000233 Change Number 02</t>
  </si>
  <si>
    <t>Investigation of Machine Learning Applications for Nondestructive Testing Data Analysis</t>
  </si>
  <si>
    <t>AerospaceCorp</t>
  </si>
  <si>
    <t>Aerospace Corporation</t>
  </si>
  <si>
    <t>Chu, Tsuchin C.</t>
  </si>
  <si>
    <t>Mechanical Engineering and Energy Processes</t>
  </si>
  <si>
    <t>MEEP</t>
  </si>
  <si>
    <t>E05B</t>
  </si>
  <si>
    <t>99</t>
  </si>
  <si>
    <t>FFT from a USDOD Contract U.S. Government No. FA8802-19-C-0001. Total award to date $100,000.</t>
  </si>
  <si>
    <t>202305012</t>
  </si>
  <si>
    <t>226592</t>
  </si>
  <si>
    <t>202210038</t>
  </si>
  <si>
    <t>104953-19308</t>
  </si>
  <si>
    <t>Illinois SCOERs: Support for the Creation of Open Educational Resources</t>
  </si>
  <si>
    <t>Spahr, Robert</t>
  </si>
  <si>
    <t>Burtis, Amber</t>
  </si>
  <si>
    <t>Cinema and Photography</t>
  </si>
  <si>
    <t>C&amp;P</t>
  </si>
  <si>
    <t>LIB</t>
  </si>
  <si>
    <t>College of Mass Communication and Media Arts</t>
  </si>
  <si>
    <t>MCMA</t>
  </si>
  <si>
    <t>84.116</t>
  </si>
  <si>
    <t>29</t>
  </si>
  <si>
    <t>Metz, Walter</t>
  </si>
  <si>
    <t>Needham, Jay</t>
  </si>
  <si>
    <t>FAIN P116T210005</t>
  </si>
  <si>
    <t>202305013</t>
  </si>
  <si>
    <t>226382</t>
  </si>
  <si>
    <t>019585N Amendment No. 2</t>
  </si>
  <si>
    <t>Intensification of first year largemouth bass (Micropterus salmoides) using alternative pond-based production systems</t>
  </si>
  <si>
    <t>Iowa State U</t>
  </si>
  <si>
    <t>Iowa State University</t>
  </si>
  <si>
    <t>Garvey, James</t>
  </si>
  <si>
    <t>Kwasek, Karolina</t>
  </si>
  <si>
    <t>Fakhraei, Habibollah</t>
  </si>
  <si>
    <t>10.200</t>
  </si>
  <si>
    <t>38</t>
  </si>
  <si>
    <t>Total award to date $138,283. FAIN 2018-38500-28887. Automatic carryover; final tech/progress report due within 60 days of end of project period. iEdison disclosure required within 60 days. Final financial due 60 days after budget period end date. NCE requires PTE written approval at least 30 days prior to effective date of requested change.</t>
  </si>
  <si>
    <t>202305014</t>
  </si>
  <si>
    <t>226593</t>
  </si>
  <si>
    <t>202212012</t>
  </si>
  <si>
    <t>2023-0036494</t>
  </si>
  <si>
    <t>Southern Illinois Music Festival</t>
  </si>
  <si>
    <t>IAC</t>
  </si>
  <si>
    <t>Illinois Arts Council</t>
  </si>
  <si>
    <t>Benyas, Edward</t>
  </si>
  <si>
    <t>Music</t>
  </si>
  <si>
    <t>MUS</t>
  </si>
  <si>
    <t>45.025</t>
  </si>
  <si>
    <t>Federal funds through the National Endowment for the Arts Grant # 1903735-61-22</t>
  </si>
  <si>
    <t>202305015</t>
  </si>
  <si>
    <t>226533</t>
  </si>
  <si>
    <t>NI23MSCFRXXXG020-0001</t>
  </si>
  <si>
    <t>McIntire-Stennis Administration-FY23</t>
  </si>
  <si>
    <t>NIFA</t>
  </si>
  <si>
    <t>USDA</t>
  </si>
  <si>
    <t>National Institute of Food and Agriculture</t>
  </si>
  <si>
    <t>USDA/NIFA</t>
  </si>
  <si>
    <t>Holzmueller, Eric</t>
  </si>
  <si>
    <t>10.202</t>
  </si>
  <si>
    <t>69</t>
  </si>
  <si>
    <t>Total award to date $278,637
FY 2023 funding for the 2nd and 3rd quarters will be available shortly for release in the amount of $150,955.00.
FAIN NI23MSCFRXXXG020</t>
  </si>
  <si>
    <t>202305016</t>
  </si>
  <si>
    <t>226595</t>
  </si>
  <si>
    <t>202303013</t>
  </si>
  <si>
    <t>Service Order Appendix A-5</t>
  </si>
  <si>
    <t>Innovative disease control strategies for in soybean, corn and wheat</t>
  </si>
  <si>
    <t>Syngenta Crop</t>
  </si>
  <si>
    <t>188</t>
  </si>
  <si>
    <t>The Final Report for each Protocol detailed in this Service Order will be provided to Syngenta within thirty (30) days’ of completion of the Evaluation covered by each Protocol.</t>
  </si>
  <si>
    <t>202305017</t>
  </si>
  <si>
    <t>226596</t>
  </si>
  <si>
    <t>202201008</t>
  </si>
  <si>
    <t>Subcontract No. EIU-23-01</t>
  </si>
  <si>
    <t>Einstein's Incredible Universe</t>
  </si>
  <si>
    <t>Cosmic Picture</t>
  </si>
  <si>
    <t>Baer, Robert</t>
  </si>
  <si>
    <t>Curriculum and Instruction</t>
  </si>
  <si>
    <t>47.076/049</t>
  </si>
  <si>
    <t>FAIN 2215167</t>
  </si>
  <si>
    <t>202305018</t>
  </si>
  <si>
    <t>226597</t>
  </si>
  <si>
    <t>202211006</t>
  </si>
  <si>
    <t>IEPB Agreement</t>
  </si>
  <si>
    <t>Developing the SIU Research and Teaching Horse Herd</t>
  </si>
  <si>
    <t>IEIRPB</t>
  </si>
  <si>
    <t>Illinois Equine Industry Research and Promotion Board</t>
  </si>
  <si>
    <t>Foundation</t>
  </si>
  <si>
    <t>Gastal, Eduardo L.</t>
  </si>
  <si>
    <t>Hyde, Kendall</t>
  </si>
  <si>
    <t>Animal Science, Food and Nutrition</t>
  </si>
  <si>
    <t>ASFN</t>
  </si>
  <si>
    <t>15</t>
  </si>
  <si>
    <t>Gastal, Melba O.</t>
  </si>
  <si>
    <t>Wuest, Samantha</t>
  </si>
  <si>
    <t>MED BIO</t>
  </si>
  <si>
    <t>See item 3C/D for reporting requirements. Check for $10,000 will be returned with FEC of agreement.</t>
  </si>
  <si>
    <t>202305019</t>
  </si>
  <si>
    <t>266598</t>
  </si>
  <si>
    <t>202212019</t>
  </si>
  <si>
    <t>CAFWS-164A</t>
  </si>
  <si>
    <t>Population response of invasive carp to enhanced harvest efforts</t>
  </si>
  <si>
    <t>Coulter, David</t>
  </si>
  <si>
    <t>15.605</t>
  </si>
  <si>
    <t>FAIN F22AP02766; see exhibit C for billing</t>
  </si>
  <si>
    <t>202305020</t>
  </si>
  <si>
    <t>226389</t>
  </si>
  <si>
    <t>202303016</t>
  </si>
  <si>
    <t>MOA</t>
  </si>
  <si>
    <t>Teaching Assistant Program for Two-Way Immersion at School District #95 - Externship</t>
  </si>
  <si>
    <t>CSD#95</t>
  </si>
  <si>
    <t>Carbondale School District #95</t>
  </si>
  <si>
    <t>Albuixech, Lourdes</t>
  </si>
  <si>
    <t>Language, Cultures and International Trade</t>
  </si>
  <si>
    <t>LCIT</t>
  </si>
  <si>
    <t>47</t>
  </si>
  <si>
    <t>Foundation Total</t>
  </si>
  <si>
    <t>College of Liberal Arts Total</t>
  </si>
  <si>
    <t>College of Health and Human Sciences Total</t>
  </si>
  <si>
    <t>Associate Vice Chancellor for Enrollment Management Total</t>
  </si>
  <si>
    <t>College of Mass Communication and Media Arts Total</t>
  </si>
  <si>
    <t>Forestry Total</t>
  </si>
  <si>
    <t>Animal Science, Food and Nutrition Total</t>
  </si>
  <si>
    <t>Plant, Soil, and Agricultural Systems Total</t>
  </si>
  <si>
    <t>Curriculum and Instruction Total</t>
  </si>
  <si>
    <t>Mechanical Engineering and Energy Processes Total</t>
  </si>
  <si>
    <t>Social Work Total</t>
  </si>
  <si>
    <t>Geography Total</t>
  </si>
  <si>
    <t>Language, Cultures and International Trade Total</t>
  </si>
  <si>
    <t>Microbiology Total</t>
  </si>
  <si>
    <t>School of Human Sciences Total</t>
  </si>
  <si>
    <t>Fisheries and Illinois Aquaculture Center Total</t>
  </si>
  <si>
    <t>Music Total</t>
  </si>
  <si>
    <t>Physics Total</t>
  </si>
  <si>
    <t>Undergraduate Admissions Total</t>
  </si>
  <si>
    <t>Cinema and Photography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</si>
</sst>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1"/>
      <color theme="0" tint="-4.9989318521683403E-2"/>
      <name val="Calibri"/>
      <family val="2"/>
      <scheme val="minor"/>
    </font>
    <font>
      <sz val="11"/>
      <color theme="1"/>
      <name val="Calibri"/>
      <family val="2"/>
      <scheme val="minor"/>
    </font>
    <font>
      <b/>
      <sz val="11"/>
      <color rgb="FF000000"/>
      <name val="Calibri"/>
    </font>
    <font>
      <sz val="11"/>
      <color rgb="FF000000"/>
      <name val="Calibri"/>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38">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3" fillId="0" borderId="0" xfId="0" applyNumberFormat="1" applyFont="1"/>
    <xf numFmtId="0" fontId="0" fillId="6" borderId="0" xfId="0" applyFont="1" applyFill="1"/>
    <xf numFmtId="0" fontId="4" fillId="7" borderId="3" xfId="0" applyFont="1" applyFill="1" applyBorder="1"/>
    <xf numFmtId="0" fontId="5" fillId="5" borderId="4" xfId="0" applyFont="1" applyFill="1" applyBorder="1"/>
    <xf numFmtId="44" fontId="0" fillId="0" borderId="0" xfId="1" applyFont="1"/>
    <xf numFmtId="44" fontId="1" fillId="0" borderId="0" xfId="1" applyFont="1"/>
    <xf numFmtId="44" fontId="4" fillId="7" borderId="3" xfId="1" applyFont="1" applyFill="1" applyBorder="1"/>
    <xf numFmtId="44" fontId="5" fillId="5" borderId="4" xfId="1" applyFont="1" applyFill="1" applyBorder="1"/>
    <xf numFmtId="0" fontId="2" fillId="5" borderId="0" xfId="0" applyFont="1" applyFill="1" applyAlignment="1">
      <alignment horizontal="center"/>
    </xf>
    <xf numFmtId="0" fontId="2" fillId="5" borderId="0" xfId="0" applyFont="1" applyFill="1" applyAlignment="1">
      <alignment horizontal="left"/>
    </xf>
    <xf numFmtId="44" fontId="2" fillId="5" borderId="0" xfId="1" applyFont="1" applyFill="1" applyAlignment="1">
      <alignment horizontal="right"/>
    </xf>
    <xf numFmtId="0" fontId="0" fillId="3" borderId="0" xfId="0" applyFont="1" applyFill="1"/>
    <xf numFmtId="44" fontId="0" fillId="3" borderId="0" xfId="1" applyFont="1" applyFill="1" applyAlignment="1"/>
    <xf numFmtId="44" fontId="0" fillId="3" borderId="0" xfId="1" applyFont="1" applyFill="1"/>
    <xf numFmtId="0" fontId="1" fillId="3" borderId="0" xfId="0" applyFont="1" applyFill="1"/>
    <xf numFmtId="44" fontId="1" fillId="3" borderId="0" xfId="1" applyFont="1" applyFill="1" applyAlignment="1"/>
    <xf numFmtId="44" fontId="1" fillId="3" borderId="0" xfId="1" applyFont="1" applyFill="1"/>
    <xf numFmtId="0" fontId="0" fillId="0" borderId="0" xfId="0" applyFont="1"/>
    <xf numFmtId="44" fontId="6" fillId="3" borderId="0" xfId="1" applyFont="1" applyFill="1" applyAlignment="1"/>
    <xf numFmtId="44" fontId="6" fillId="3" borderId="0" xfId="1" applyFont="1" applyFill="1"/>
    <xf numFmtId="0" fontId="7" fillId="2"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8" fillId="3" borderId="2" xfId="0" applyFont="1" applyFill="1" applyBorder="1" applyAlignment="1" applyProtection="1">
      <alignment horizontal="right" vertical="center"/>
    </xf>
    <xf numFmtId="0" fontId="8" fillId="3" borderId="2" xfId="0" applyFont="1" applyFill="1" applyBorder="1" applyAlignment="1" applyProtection="1">
      <alignment vertical="center"/>
    </xf>
    <xf numFmtId="164" fontId="8" fillId="3" borderId="2" xfId="0" applyNumberFormat="1" applyFont="1" applyFill="1" applyBorder="1" applyAlignment="1" applyProtection="1">
      <alignment horizontal="right" vertical="center"/>
    </xf>
    <xf numFmtId="165" fontId="8" fillId="3" borderId="2" xfId="0" applyNumberFormat="1" applyFont="1" applyFill="1" applyBorder="1" applyAlignment="1" applyProtection="1">
      <alignment horizontal="right" vertical="center"/>
    </xf>
    <xf numFmtId="10" fontId="8" fillId="3" borderId="2" xfId="0" applyNumberFormat="1" applyFont="1" applyFill="1" applyBorder="1" applyAlignment="1" applyProtection="1">
      <alignment horizontal="right" vertical="center"/>
    </xf>
    <xf numFmtId="0" fontId="8" fillId="3" borderId="2" xfId="0" applyNumberFormat="1" applyFont="1" applyFill="1" applyBorder="1" applyAlignment="1" applyProtection="1">
      <alignment horizontal="right" vertical="center"/>
    </xf>
    <xf numFmtId="44" fontId="6" fillId="0" borderId="0" xfId="1" applyFont="1"/>
    <xf numFmtId="0" fontId="1" fillId="0" borderId="0" xfId="0" applyFont="1" applyAlignment="1"/>
    <xf numFmtId="0" fontId="1" fillId="6" borderId="0" xfId="0" applyFont="1" applyFill="1"/>
    <xf numFmtId="0" fontId="0" fillId="0" borderId="0" xfId="0" applyAlignment="1">
      <alignment horizontal="center"/>
    </xf>
  </cellXfs>
  <cellStyles count="2">
    <cellStyle name="Currency" xfId="1" builtinId="4"/>
    <cellStyle name="Normal" xfId="0" builtinId="0"/>
  </cellStyles>
  <dxfs count="1">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1922145</xdr:colOff>
      <xdr:row>0</xdr:row>
      <xdr:rowOff>707634</xdr:rowOff>
    </xdr:to>
    <xdr:pic>
      <xdr:nvPicPr>
        <xdr:cNvPr id="3" name="Picture 2">
          <a:extLst>
            <a:ext uri="{FF2B5EF4-FFF2-40B4-BE49-F238E27FC236}">
              <a16:creationId xmlns:a16="http://schemas.microsoft.com/office/drawing/2014/main" id="{662CD51B-2093-45A5-999A-A7B8FC265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7460" cy="719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1543050</xdr:colOff>
      <xdr:row>10</xdr:row>
      <xdr:rowOff>171450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10.665203819444" createdVersion="8" refreshedVersion="6" minRefreshableVersion="3" recordCount="21" xr:uid="{E543F455-DBA5-4C0A-8708-AF608EC5DAEE}">
  <cacheSource type="worksheet">
    <worksheetSource ref="A1:GR1048576" sheet="May Award Data Source"/>
  </cacheSource>
  <cacheFields count="200">
    <cacheField name="ID#" numFmtId="0">
      <sharedItems containsString="0" containsBlank="1" containsNumber="1" containsInteger="1" minValue="46021" maxValue="46047"/>
    </cacheField>
    <cacheField name="CenterID" numFmtId="0">
      <sharedItems containsNonDate="0" containsString="0" containsBlank="1"/>
    </cacheField>
    <cacheField name="Post#" numFmtId="0">
      <sharedItems containsBlank="1"/>
    </cacheField>
    <cacheField name="Proj#" numFmtId="0">
      <sharedItems containsBlank="1"/>
    </cacheField>
    <cacheField name="BP#" numFmtId="0">
      <sharedItems containsBlank="1"/>
    </cacheField>
    <cacheField name="ACCT#" numFmtId="0">
      <sharedItems containsBlank="1"/>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6">
        <s v="Other"/>
        <s v="State"/>
        <s v="Industry"/>
        <s v="Federal"/>
        <s v="Foundation"/>
        <m/>
      </sharedItems>
    </cacheField>
    <cacheField name="AT" numFmtId="0">
      <sharedItems containsBlank="1"/>
    </cacheField>
    <cacheField name="Project Type" numFmtId="0">
      <sharedItems containsBlank="1" count="5">
        <s v="Research"/>
        <s v="Other"/>
        <s v="Training\Non-Credit"/>
        <s v="Service"/>
        <m/>
      </sharedItems>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3-05-01T00:00:00" maxDate="2023-06-06T00:00:00"/>
    </cacheField>
    <cacheField name="Begin Date" numFmtId="0">
      <sharedItems containsNonDate="0" containsDate="1" containsString="0" containsBlank="1" minDate="2020-10-01T00:00:00" maxDate="2023-08-16T00:00:00"/>
    </cacheField>
    <cacheField name="End Date" numFmtId="0">
      <sharedItems containsNonDate="0" containsDate="1" containsString="0" containsBlank="1" minDate="2023-06-30T00:00:00" maxDate="2025-03-02T00:00:00"/>
    </cacheField>
    <cacheField name="FY" numFmtId="0">
      <sharedItems containsString="0" containsBlank="1" containsNumber="1" containsInteger="1" minValue="2023" maxValue="2023"/>
    </cacheField>
    <cacheField name="AMT" numFmtId="0">
      <sharedItems containsString="0" containsBlank="1" containsNumber="1" containsInteger="1" minValue="2640" maxValue="220615"/>
    </cacheField>
    <cacheField name="SIU" numFmtId="0">
      <sharedItems containsString="0" containsBlank="1" containsNumber="1" containsInteger="1" minValue="220615" maxValue="220615"/>
    </cacheField>
    <cacheField name="IDCR" numFmtId="0">
      <sharedItems containsString="0" containsBlank="1" containsNumber="1" minValue="0" maxValue="47.5"/>
    </cacheField>
    <cacheField name="IDC" numFmtId="0">
      <sharedItems containsBlank="1"/>
    </cacheField>
    <cacheField name="FA Cost" numFmtId="0">
      <sharedItems containsString="0" containsBlank="1" containsNumber="1" containsInteger="1" minValue="0" maxValue="31845"/>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48">
        <s v="Social Work"/>
        <s v="Geography"/>
        <s v="Fisheries and Illinois Aquaculture Center"/>
        <s v="Physics"/>
        <s v="School of Human Sciences"/>
        <s v="Microbiology"/>
        <s v="Forestry"/>
        <s v="Plant, Soil, and Agricultural Systems"/>
        <s v="Undergraduate Admissions"/>
        <s v="Mechanical Engineering and Energy Processes"/>
        <s v="Cinema and Photography"/>
        <s v="Music"/>
        <s v="Curriculum and Instruction"/>
        <s v="Animal Science, Food and Nutrition"/>
        <s v="Language, Cultures and International Trade"/>
        <m/>
        <s v="Physiology" u="1"/>
        <s v="Workforce Education and Development" u="1"/>
        <s v="Plant Biology" u="1"/>
        <s v="Archaeological Investigations" u="1"/>
        <s v="Biochemistry and Molecular Biology" u="1"/>
        <s v="Mining and Mineral Resources Engineering" u="1"/>
        <s v="Plant, Soil, and Agricultural Sciences" u="1"/>
        <s v="REHB" u="1"/>
        <s v="Aviation" u="1"/>
        <s v="Economic and Regional Development" u="1"/>
        <s v="Electrical and Computer Engineering" u="1"/>
        <s v="Architecture" u="1"/>
        <s v="Center for English as a Second Language" u="1"/>
        <s v="Curriculum &amp; Instruction" u="1"/>
        <s v="Criminology and Criminal Justice" u="1"/>
        <s v="Rehabilitation Institute" u="1"/>
        <s v="Chemistry" u="1"/>
        <s v="Center for Archaeological Investigations" u="1"/>
        <s v="Psychology" u="1"/>
        <s v="Broadcasting Service" u="1"/>
        <s v="Agribusiness Economics" u="1"/>
        <s v="University Press" u="1"/>
        <s v="School of Mathematical and Statistical Analysis" u="1"/>
        <s v="School of Law" u="1"/>
        <s v="Cooperative Wildlife Research Laboratory" u="1"/>
        <s v="Earth Sciences and Sustainability" u="1"/>
        <s v="Civil and Environmental Engineering" u="1"/>
        <s v="Office of Economic and Regional Development" u="1"/>
        <s v="Student Health" u="1"/>
        <s v="Health Education and Recreation" u="1"/>
        <s v="Allied Health" u="1"/>
        <s v="Rural Health and Social Service Development"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1">
        <s v="College of Education and Human Services"/>
        <s v="College of Liberal Arts"/>
        <s v="Office of Vice Chancellor for Research"/>
        <s v="College of Science"/>
        <s v="College of Health and Human Sciences"/>
        <s v="College of Agricultural Sciences"/>
        <s v="Associate Vice Chancellor for Enrollment Management"/>
        <s v="College of Engineering"/>
        <s v="College of Mass Communication and Media Arts"/>
        <m/>
        <s v="Vice Chancellor for Research" u="1"/>
        <s v="College of Mass Communications and Media Arts" u="1"/>
        <s v="Student Affairs" u="1"/>
        <s v="College of Agriculture, Life, &amp; Physical Sciences" u="1"/>
        <s v="College of Health &amp; Human Sciences" u="1"/>
        <s v="Office of the Chancellor" u="1"/>
        <s v="Library" u="1"/>
        <s v="School of Law" u="1"/>
        <s v="College of Engineering, Computing, Technology &amp; Math" u="1"/>
        <s v="School of Medicine-Carbondale" u="1"/>
        <s v="College of Applied Sciences and Arts"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15-07-01T00:00:00" maxDate="2022-04-12T00:00:00"/>
    </cacheField>
    <cacheField name="Project End Date" numFmtId="0">
      <sharedItems containsNonDate="0" containsDate="1" containsString="0" containsBlank="1" minDate="2023-09-30T00:00:00" maxDate="2024-07-01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containsInteger="1" minValue="1" maxValue="1"/>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3-03-09T00:00:00" maxDate="2023-05-31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n v="46021"/>
    <m/>
    <s v="202305001"/>
    <s v=""/>
    <s v=""/>
    <s v="226037"/>
    <s v=""/>
    <s v="15012901-Sub04 Amendment No. 3"/>
    <s v="Geriatrics Workforce Enhancement Program"/>
    <s v="Rush University"/>
    <s v=""/>
    <s v=""/>
    <s v="Rush University"/>
    <s v="Rush University"/>
    <s v=""/>
    <s v=""/>
    <x v="0"/>
    <s v="O"/>
    <x v="0"/>
    <s v="R"/>
    <s v="Continuation"/>
    <s v="C"/>
    <s v=""/>
    <d v="2023-05-01T00:00:00"/>
    <d v="2022-07-01T00:00:00"/>
    <d v="2023-06-30T00:00:00"/>
    <n v="2023"/>
    <n v="45000"/>
    <m/>
    <n v="8"/>
    <s v="MTDC"/>
    <n v="3333"/>
    <s v="Jurkowski, Elaine"/>
    <s v="McLain, Deedra"/>
    <s v=""/>
    <s v=""/>
    <s v=""/>
    <s v=""/>
    <s v=""/>
    <s v=""/>
    <x v="0"/>
    <s v="SW"/>
    <s v=""/>
    <s v=""/>
    <s v=""/>
    <s v=""/>
    <s v=""/>
    <s v=""/>
    <s v=""/>
    <x v="0"/>
    <s v="COED"/>
    <s v="SM-C"/>
    <s v=""/>
    <s v=""/>
    <s v=""/>
    <s v=""/>
    <s v=""/>
    <s v=""/>
    <s v=""/>
    <s v=""/>
    <s v=""/>
    <s v=""/>
    <s v="KA"/>
    <s v=""/>
    <s v=""/>
    <s v=""/>
    <b v="0"/>
    <s v=""/>
    <n v="0"/>
    <n v="0"/>
    <s v="SS03B"/>
    <s v=""/>
    <m/>
    <s v="93.969"/>
    <s v="FFT"/>
    <s v=""/>
    <d v="2015-07-01T00:00:00"/>
    <d v="2024-06-30T00:00:00"/>
    <n v="0"/>
    <m/>
    <b v="0"/>
    <b v="1"/>
    <b v="0"/>
    <b v="0"/>
    <b v="0"/>
    <b v="0"/>
    <b v="1"/>
    <b v="1"/>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4-28T00:00:00"/>
    <s v=""/>
    <s v=""/>
    <s v="No automatic carryover; monthly invoicing; final due no later than 60 days after project end date."/>
    <n v="0"/>
  </r>
  <r>
    <n v="46022"/>
    <m/>
    <s v="202305002"/>
    <s v=""/>
    <s v=""/>
    <s v="226586"/>
    <s v="202210028"/>
    <s v="GF30160-1"/>
    <s v="Collaborative Research: CyberTraining: Pilot: Research Workforce Development for Deep Learning Systems in Advanced GPU Cyberinfrastructure"/>
    <s v="U of North Texas"/>
    <s v=""/>
    <s v=""/>
    <s v="University of North Texas"/>
    <s v="U of North Texas"/>
    <s v=""/>
    <s v=""/>
    <x v="0"/>
    <s v="O"/>
    <x v="0"/>
    <s v="R"/>
    <s v="New"/>
    <s v="N"/>
    <s v=""/>
    <d v="2023-05-03T00:00:00"/>
    <d v="2022-12-01T00:00:00"/>
    <d v="2024-11-30T00:00:00"/>
    <n v="2023"/>
    <n v="63783"/>
    <m/>
    <n v="47.5"/>
    <s v="MTDC"/>
    <n v="20540"/>
    <s v="Li, Ruopu"/>
    <s v="Anagnostopoulos, Iraklis"/>
    <s v=""/>
    <s v=""/>
    <s v=""/>
    <s v=""/>
    <s v=""/>
    <s v=""/>
    <x v="1"/>
    <s v="GEOG"/>
    <s v="EE"/>
    <s v=""/>
    <s v=""/>
    <s v=""/>
    <s v=""/>
    <s v=""/>
    <s v=""/>
    <x v="1"/>
    <s v="COLA"/>
    <s v="COET"/>
    <s v=""/>
    <s v=""/>
    <s v=""/>
    <s v=""/>
    <s v=""/>
    <s v=""/>
    <s v=""/>
    <s v=""/>
    <s v=""/>
    <s v=""/>
    <s v="KA"/>
    <s v=""/>
    <s v=""/>
    <s v=""/>
    <b v="0"/>
    <s v=""/>
    <n v="0"/>
    <n v="0"/>
    <s v="OS99B"/>
    <s v=""/>
    <m/>
    <s v="47.070"/>
    <s v="FFT"/>
    <s v=""/>
    <m/>
    <m/>
    <n v="0"/>
    <m/>
    <b v="0"/>
    <b v="1"/>
    <b v="0"/>
    <b v="0"/>
    <b v="0"/>
    <b v="0"/>
    <b v="0"/>
    <b v="1"/>
    <b v="0"/>
    <b v="0"/>
    <b v="0"/>
    <b v="0"/>
    <s v=""/>
    <b v="0"/>
    <b v="0"/>
    <b v="0"/>
    <b v="0"/>
    <b v="0"/>
    <b v="0"/>
    <b v="0"/>
    <b v="0"/>
    <m/>
    <m/>
    <m/>
    <m/>
    <m/>
    <m/>
    <m/>
    <m/>
    <m/>
    <m/>
    <m/>
    <m/>
    <b v="0"/>
    <b v="0"/>
    <m/>
    <b v="0"/>
    <b v="0"/>
    <b v="0"/>
    <b v="0"/>
    <b v="0"/>
    <b v="0"/>
    <b v="0"/>
    <b v="0"/>
    <n v="1"/>
    <n v="0"/>
    <n v="0"/>
    <n v="0"/>
    <s v="72"/>
    <s v=""/>
    <s v=""/>
    <s v=""/>
    <s v="Henson, Harvey"/>
    <s v=""/>
    <s v=""/>
    <s v=""/>
    <s v=""/>
    <s v=""/>
    <s v=""/>
    <s v=""/>
    <s v="C&amp;I"/>
    <s v=""/>
    <s v=""/>
    <s v=""/>
    <s v=""/>
    <s v=""/>
    <s v=""/>
    <s v=""/>
    <s v="COED"/>
    <s v=""/>
    <s v=""/>
    <s v=""/>
    <s v=""/>
    <s v=""/>
    <s v=""/>
    <s v=""/>
    <m/>
    <m/>
    <m/>
    <m/>
    <m/>
    <m/>
    <m/>
    <m/>
    <m/>
    <m/>
    <m/>
    <m/>
    <m/>
    <m/>
    <m/>
    <m/>
    <s v="DP"/>
    <s v=""/>
    <b v="0"/>
    <s v=""/>
    <n v="0"/>
    <n v="0"/>
    <n v="0"/>
    <s v=""/>
    <s v=""/>
    <s v=""/>
    <s v=""/>
    <s v=""/>
    <s v=""/>
    <s v=""/>
    <s v=""/>
    <s v=""/>
    <s v=""/>
    <s v=""/>
    <s v=""/>
    <s v=""/>
    <s v=""/>
    <s v=""/>
    <s v=""/>
    <d v="2023-03-27T00:00:00"/>
    <s v=""/>
    <s v=""/>
    <s v="FAIN 2306184. Invoicing p1, reporting p8. Automatic carryover."/>
    <n v="0"/>
  </r>
  <r>
    <n v="46023"/>
    <m/>
    <s v="202305003"/>
    <s v=""/>
    <s v=""/>
    <s v="226587"/>
    <s v="202302028"/>
    <s v="Letter agreement"/>
    <s v="Buttonland Swamp Fish Community Monitoring"/>
    <s v="IDNR"/>
    <s v=""/>
    <s v=""/>
    <s v="Illinois Department of Natural Resources"/>
    <s v="IDNR"/>
    <s v=""/>
    <s v=""/>
    <x v="1"/>
    <s v="S"/>
    <x v="0"/>
    <s v="R"/>
    <s v="New"/>
    <s v="N"/>
    <s v=""/>
    <d v="2023-05-03T00:00:00"/>
    <d v="2023-04-01T00:00:00"/>
    <d v="2025-03-01T00:00:00"/>
    <n v="2023"/>
    <n v="15000"/>
    <m/>
    <n v="20"/>
    <s v="TDC"/>
    <n v="1369"/>
    <s v="Whitledge, Gregory W."/>
    <s v=""/>
    <s v=""/>
    <s v=""/>
    <s v=""/>
    <s v=""/>
    <s v=""/>
    <s v=""/>
    <x v="2"/>
    <s v="CFRL"/>
    <s v=""/>
    <s v=""/>
    <s v=""/>
    <s v=""/>
    <s v=""/>
    <s v=""/>
    <s v=""/>
    <x v="2"/>
    <s v="VCR"/>
    <s v=""/>
    <s v=""/>
    <s v=""/>
    <s v=""/>
    <s v=""/>
    <s v=""/>
    <s v=""/>
    <s v=""/>
    <s v=""/>
    <s v=""/>
    <s v=""/>
    <s v="KA"/>
    <s v=""/>
    <s v=""/>
    <s v=""/>
    <b v="0"/>
    <s v=""/>
    <n v="0"/>
    <n v="0"/>
    <s v="LS02B"/>
    <s v=""/>
    <m/>
    <s v=""/>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3-27T00:00:00"/>
    <s v=""/>
    <s v=""/>
    <s v="All invoices to be submitted by 03/01/2025."/>
    <n v="0"/>
  </r>
  <r>
    <n v="46024"/>
    <m/>
    <s v="202305004"/>
    <s v=""/>
    <s v=""/>
    <s v="226388"/>
    <s v=""/>
    <s v="107791-18862 Amendment No 01"/>
    <s v="NSF Convergence Accelerator - Track C: QuSTEAM: Convergent undergraduate education in Quantum Science, Technology, Engineering, Arts, and Mathematics"/>
    <s v="U of I"/>
    <s v=""/>
    <s v=""/>
    <s v="University of Illinois"/>
    <s v="U of I"/>
    <s v=""/>
    <s v=""/>
    <x v="1"/>
    <s v="S"/>
    <x v="0"/>
    <s v="R"/>
    <s v="Continuation"/>
    <s v="C"/>
    <s v=""/>
    <d v="2023-05-08T00:00:00"/>
    <d v="2022-10-01T00:00:00"/>
    <d v="2023-09-30T00:00:00"/>
    <n v="2023"/>
    <n v="33452"/>
    <m/>
    <n v="47.5"/>
    <s v="MTDC"/>
    <n v="10773"/>
    <s v="Byrd, Mark S."/>
    <s v=""/>
    <s v=""/>
    <s v=""/>
    <s v=""/>
    <s v=""/>
    <s v=""/>
    <s v=""/>
    <x v="3"/>
    <s v="PHYS"/>
    <s v=""/>
    <s v=""/>
    <s v=""/>
    <s v=""/>
    <s v=""/>
    <s v=""/>
    <s v=""/>
    <x v="3"/>
    <s v="COS"/>
    <s v=""/>
    <s v=""/>
    <s v=""/>
    <s v=""/>
    <s v=""/>
    <s v=""/>
    <s v=""/>
    <s v=""/>
    <s v=""/>
    <s v=""/>
    <s v=""/>
    <s v="KA"/>
    <s v=""/>
    <s v=""/>
    <s v=""/>
    <b v="0"/>
    <s v=""/>
    <n v="0"/>
    <n v="0"/>
    <s v="PS03B"/>
    <s v=""/>
    <m/>
    <s v=""/>
    <s v="FFT"/>
    <s v=""/>
    <d v="2021-10-01T00:00:00"/>
    <d v="2023-09-30T00:00:00"/>
    <n v="0"/>
    <m/>
    <b v="0"/>
    <b v="1"/>
    <b v="0"/>
    <b v="0"/>
    <b v="0"/>
    <b v="1"/>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10T00:00:00"/>
    <s v=""/>
    <s v=""/>
    <s v="Total award to date $65,930."/>
    <n v="0"/>
  </r>
  <r>
    <n v="46025"/>
    <m/>
    <s v="202305005"/>
    <s v=""/>
    <s v=""/>
    <s v="226588"/>
    <s v="202301011"/>
    <s v="Subgrant Agreement"/>
    <s v="Tobacco Compliance Survey of Southern Illinois"/>
    <s v="SIHS Inc."/>
    <s v=""/>
    <s v=""/>
    <s v="Southern Illinois Hospital Services, Inc."/>
    <s v="SIHS Inc."/>
    <s v=""/>
    <s v=""/>
    <x v="0"/>
    <s v="O"/>
    <x v="0"/>
    <s v="R"/>
    <s v="New"/>
    <s v="N"/>
    <s v=""/>
    <d v="2023-05-08T00:00:00"/>
    <d v="2022-12-01T00:00:00"/>
    <d v="2023-08-31T00:00:00"/>
    <n v="2023"/>
    <n v="44349"/>
    <m/>
    <n v="47.5"/>
    <s v="MTDC"/>
    <n v="14311"/>
    <s v="Jayawardene, Wasantha"/>
    <s v=""/>
    <s v=""/>
    <s v=""/>
    <s v=""/>
    <s v=""/>
    <s v=""/>
    <s v=""/>
    <x v="4"/>
    <s v="SHS"/>
    <s v=""/>
    <s v=""/>
    <s v=""/>
    <s v=""/>
    <s v=""/>
    <s v=""/>
    <s v=""/>
    <x v="4"/>
    <s v="HHS"/>
    <s v=""/>
    <s v=""/>
    <s v=""/>
    <s v=""/>
    <s v=""/>
    <s v=""/>
    <s v=""/>
    <s v=""/>
    <s v=""/>
    <s v=""/>
    <s v=""/>
    <s v="KA"/>
    <s v=""/>
    <s v=""/>
    <s v=""/>
    <b v="0"/>
    <s v=""/>
    <n v="0"/>
    <n v="0"/>
    <s v="OS99"/>
    <s v=""/>
    <m/>
    <s v="93.387"/>
    <s v="FFT"/>
    <s v=""/>
    <m/>
    <m/>
    <n v="0"/>
    <m/>
    <b v="0"/>
    <b v="1"/>
    <b v="0"/>
    <b v="0"/>
    <b v="0"/>
    <b v="0"/>
    <b v="1"/>
    <b v="1"/>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3-05-01T00:00:00"/>
    <s v=""/>
    <s v=""/>
    <s v="Invoice sent to SIH 4/25/2023. FAIN 5NU58DP006826 (DHHS), CSFA 482-00-2688."/>
    <n v="0"/>
  </r>
  <r>
    <n v="46026"/>
    <m/>
    <s v="202305006"/>
    <s v=""/>
    <s v=""/>
    <s v="226224"/>
    <s v="202211015"/>
    <s v="B644670 Modification No. 3"/>
    <s v="Per-oral immunization with MOMP antigen induces protective immunity again chlamydia challenge in the female reproductive tract"/>
    <s v="LLNL"/>
    <s v=""/>
    <s v=""/>
    <s v="Lawrence Livermore National Laboratory"/>
    <s v="Lawrence Livermore National Laboratory"/>
    <s v=""/>
    <s v=""/>
    <x v="0"/>
    <s v="O"/>
    <x v="0"/>
    <s v="R"/>
    <s v="S"/>
    <s v="S"/>
    <s v=""/>
    <d v="2023-05-16T00:00:00"/>
    <d v="2020-12-22T00:00:00"/>
    <d v="2023-07-31T00:00:00"/>
    <n v="2023"/>
    <n v="15000"/>
    <m/>
    <n v="47.5"/>
    <s v="MTDC"/>
    <n v="4830"/>
    <s v="Konjufca, Vjollca"/>
    <s v=""/>
    <s v=""/>
    <s v=""/>
    <s v=""/>
    <s v=""/>
    <s v=""/>
    <s v=""/>
    <x v="5"/>
    <s v="MICR"/>
    <s v=""/>
    <s v=""/>
    <s v=""/>
    <s v=""/>
    <s v=""/>
    <s v=""/>
    <s v=""/>
    <x v="3"/>
    <s v="COS"/>
    <s v=""/>
    <s v=""/>
    <s v=""/>
    <s v=""/>
    <s v=""/>
    <s v=""/>
    <s v=""/>
    <s v=""/>
    <s v=""/>
    <s v=""/>
    <s v=""/>
    <s v="KA"/>
    <s v=""/>
    <s v=""/>
    <s v=""/>
    <b v="0"/>
    <s v=""/>
    <n v="0"/>
    <n v="0"/>
    <s v="LS01B"/>
    <s v=""/>
    <m/>
    <s v=""/>
    <s v="FFT"/>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4-19T00:00:00"/>
    <s v=""/>
    <s v=""/>
    <s v="Total award to date $45,478"/>
    <n v="0"/>
  </r>
  <r>
    <n v="46029"/>
    <m/>
    <s v="202305009"/>
    <s v=""/>
    <s v=""/>
    <s v="226589"/>
    <s v="202304021"/>
    <s v="Contractual Agreement"/>
    <s v="Assessing the Relationships between Forest Cover and Canebrakes in Illinois: Implications for Management"/>
    <s v="INPS"/>
    <s v=""/>
    <s v=""/>
    <s v="Illinois Native Plant Society"/>
    <s v="INPS"/>
    <s v=""/>
    <s v=""/>
    <x v="1"/>
    <s v="S"/>
    <x v="0"/>
    <s v="R"/>
    <s v="New"/>
    <s v="N"/>
    <s v=""/>
    <d v="2023-05-16T00:00:00"/>
    <d v="2023-03-31T00:00:00"/>
    <d v="2024-03-30T00:00:00"/>
    <n v="2023"/>
    <n v="3000"/>
    <m/>
    <n v="0"/>
    <s v=""/>
    <n v="0"/>
    <s v="Zaczek, James J."/>
    <s v="Suriyamongkol, Thanchira"/>
    <s v=""/>
    <s v=""/>
    <s v=""/>
    <s v=""/>
    <s v=""/>
    <s v=""/>
    <x v="6"/>
    <s v="FOR"/>
    <s v="FOR"/>
    <s v=""/>
    <s v=""/>
    <s v=""/>
    <s v=""/>
    <s v=""/>
    <s v=""/>
    <x v="5"/>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4-27T00:00:00"/>
    <s v=""/>
    <s v=""/>
    <s v="50% will be provided upon execution. Remaining 50% will be sent upon completion/approval of final report, due 3/31/2024."/>
    <n v="0"/>
  </r>
  <r>
    <n v="46030"/>
    <m/>
    <s v="202305010"/>
    <s v=""/>
    <s v=""/>
    <s v="226590"/>
    <s v="202303003"/>
    <s v="Field Trial Services Agreement"/>
    <s v="Management of Soybean Cyst Nematode"/>
    <s v="BioConsortia"/>
    <s v=""/>
    <s v=""/>
    <s v="BioConsortia"/>
    <s v=""/>
    <s v=""/>
    <s v=""/>
    <x v="2"/>
    <s v="I"/>
    <x v="0"/>
    <s v="R"/>
    <s v="New"/>
    <s v="N"/>
    <s v=""/>
    <d v="2023-05-16T00:00:00"/>
    <d v="2023-05-01T00:00:00"/>
    <d v="2023-12-31T00:00:00"/>
    <n v="2023"/>
    <n v="20000"/>
    <m/>
    <n v="26"/>
    <s v="MTDC"/>
    <n v="4127"/>
    <s v="Bond, Jason P."/>
    <s v="Fakhoury, Ahmad"/>
    <s v=""/>
    <s v=""/>
    <s v=""/>
    <s v=""/>
    <s v=""/>
    <s v=""/>
    <x v="7"/>
    <s v="PSAS"/>
    <s v="PSAS"/>
    <s v=""/>
    <s v=""/>
    <s v=""/>
    <s v=""/>
    <s v=""/>
    <s v=""/>
    <x v="5"/>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4-27T00:00:00"/>
    <s v=""/>
    <s v=""/>
    <s v="50% payable within 10 days execution and receipt of invoice; remaining 50% is payable upon completion of trial and receipt of invoice.  Payment is due within 30 days of receipt of invoice."/>
    <n v="0"/>
  </r>
  <r>
    <n v="46031"/>
    <m/>
    <s v="202305011"/>
    <s v=""/>
    <s v=""/>
    <s v="226591"/>
    <s v=""/>
    <s v="#601-APP-2300-SIUC"/>
    <s v="Illinois Common Application"/>
    <s v="IBHE"/>
    <s v=""/>
    <s v=""/>
    <s v="Illinois Board of Higher Education"/>
    <s v="IBHE"/>
    <s v=""/>
    <s v=""/>
    <x v="1"/>
    <s v="S"/>
    <x v="1"/>
    <s v="O"/>
    <s v="New"/>
    <s v="N"/>
    <s v=""/>
    <d v="2023-05-16T00:00:00"/>
    <d v="2022-07-01T00:00:00"/>
    <d v="2023-06-30T00:00:00"/>
    <n v="2023"/>
    <n v="32800"/>
    <m/>
    <n v="0"/>
    <s v=""/>
    <n v="0"/>
    <s v="Jiter, Sarah"/>
    <s v=""/>
    <s v=""/>
    <s v=""/>
    <s v=""/>
    <s v=""/>
    <s v=""/>
    <s v=""/>
    <x v="8"/>
    <s v="UA"/>
    <s v=""/>
    <s v=""/>
    <s v=""/>
    <s v=""/>
    <s v=""/>
    <s v=""/>
    <s v=""/>
    <x v="6"/>
    <s v="AVCEM"/>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165"/>
    <s v=""/>
    <s v=""/>
    <s v=""/>
    <s v=""/>
    <s v=""/>
    <s v=""/>
    <s v=""/>
    <s v=""/>
    <s v=""/>
    <s v=""/>
    <s v=""/>
    <s v=""/>
    <s v=""/>
    <s v=""/>
    <s v=""/>
    <s v=""/>
    <s v=""/>
    <s v=""/>
    <s v=""/>
    <s v=""/>
    <s v=""/>
    <s v=""/>
    <s v=""/>
    <s v=""/>
    <s v=""/>
    <s v=""/>
    <s v=""/>
    <m/>
    <m/>
    <m/>
    <m/>
    <m/>
    <m/>
    <m/>
    <m/>
    <m/>
    <m/>
    <m/>
    <m/>
    <m/>
    <m/>
    <m/>
    <m/>
    <s v="DP"/>
    <s v=""/>
    <b v="0"/>
    <s v=""/>
    <n v="0"/>
    <n v="0"/>
    <n v="0"/>
    <s v=""/>
    <s v=""/>
    <s v=""/>
    <s v=""/>
    <s v=""/>
    <s v=""/>
    <s v=""/>
    <s v=""/>
    <s v=""/>
    <s v=""/>
    <s v=""/>
    <s v=""/>
    <s v=""/>
    <s v=""/>
    <s v=""/>
    <s v=""/>
    <d v="2023-05-11T00:00:00"/>
    <s v=""/>
    <s v=""/>
    <s v="Reimbursement request due by 5.15.2023 (extended per Ashley Lewis to 5.31.2023); CSFA 601-01-2858; SAIN 2858-39159"/>
    <n v="0"/>
  </r>
  <r>
    <n v="46027"/>
    <m/>
    <s v="202305007"/>
    <s v=""/>
    <s v=""/>
    <s v="226237"/>
    <s v="202205033"/>
    <s v="102163-18329 Modification Number 02"/>
    <s v="Capitalizing on 150 Years of Soil Samples to Determine Legacy P and Improve Water Quality in Illinois"/>
    <s v="U of I"/>
    <s v=""/>
    <s v=""/>
    <s v="University of Illinois"/>
    <s v="U of I"/>
    <s v=""/>
    <s v=""/>
    <x v="1"/>
    <s v="S"/>
    <x v="0"/>
    <s v="R"/>
    <s v="Continuation"/>
    <s v="C"/>
    <s v=""/>
    <d v="2023-05-16T00:00:00"/>
    <d v="2020-10-01T00:00:00"/>
    <d v="2023-11-30T00:00:00"/>
    <n v="2023"/>
    <n v="49024"/>
    <m/>
    <n v="11.1"/>
    <s v="TDC"/>
    <n v="4902"/>
    <s v="Sadeghpour, Amir"/>
    <s v=""/>
    <s v=""/>
    <s v=""/>
    <s v=""/>
    <s v=""/>
    <s v=""/>
    <s v=""/>
    <x v="7"/>
    <s v="PSAS"/>
    <s v=""/>
    <s v=""/>
    <s v=""/>
    <s v=""/>
    <s v=""/>
    <s v=""/>
    <s v=""/>
    <x v="5"/>
    <s v="AG"/>
    <s v=""/>
    <s v=""/>
    <s v=""/>
    <s v=""/>
    <s v=""/>
    <s v=""/>
    <s v=""/>
    <s v=""/>
    <s v=""/>
    <s v=""/>
    <s v=""/>
    <s v="KA"/>
    <s v=""/>
    <s v=""/>
    <s v=""/>
    <b v="0"/>
    <s v=""/>
    <n v="0"/>
    <n v="0"/>
    <s v="LS02B"/>
    <s v=""/>
    <m/>
    <s v=""/>
    <s v=""/>
    <s v=""/>
    <m/>
    <m/>
    <n v="0"/>
    <m/>
    <b v="0"/>
    <b v="1"/>
    <b v="0"/>
    <b v="0"/>
    <b v="0"/>
    <b v="0"/>
    <b v="0"/>
    <b v="1"/>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4-04T00:00:00"/>
    <s v=""/>
    <s v=""/>
    <s v="Total award to date $145,527"/>
    <n v="0"/>
  </r>
  <r>
    <n v="46028"/>
    <m/>
    <s v="202305008"/>
    <s v=""/>
    <s v=""/>
    <s v="226386"/>
    <s v="202303017"/>
    <s v="PO 4400000233 Change Number 02"/>
    <s v="Investigation of Machine Learning Applications for Nondestructive Testing Data Analysis"/>
    <s v="AerospaceCorp"/>
    <s v=""/>
    <s v=""/>
    <s v="Aerospace Corporation"/>
    <s v="Aerospace Corporation"/>
    <s v=""/>
    <s v=""/>
    <x v="2"/>
    <s v="I"/>
    <x v="0"/>
    <s v="R"/>
    <s v="Continuation"/>
    <s v="C"/>
    <s v=""/>
    <d v="2023-05-16T00:00:00"/>
    <d v="2023-04-01T00:00:00"/>
    <d v="2024-03-31T00:00:00"/>
    <n v="2023"/>
    <n v="50000"/>
    <m/>
    <n v="47.5"/>
    <s v="MTDC"/>
    <n v="16102"/>
    <s v="Chu, Tsuchin C."/>
    <s v=""/>
    <s v=""/>
    <s v=""/>
    <s v=""/>
    <s v=""/>
    <s v=""/>
    <s v=""/>
    <x v="9"/>
    <s v="MEEP"/>
    <s v=""/>
    <s v=""/>
    <s v=""/>
    <s v=""/>
    <s v=""/>
    <s v=""/>
    <s v=""/>
    <x v="7"/>
    <s v="COET"/>
    <s v=""/>
    <s v=""/>
    <s v=""/>
    <s v=""/>
    <s v=""/>
    <s v=""/>
    <s v=""/>
    <s v=""/>
    <s v=""/>
    <s v=""/>
    <s v=""/>
    <s v="KA"/>
    <s v=""/>
    <s v=""/>
    <s v=""/>
    <b v="0"/>
    <s v=""/>
    <n v="0"/>
    <n v="0"/>
    <s v="E05B"/>
    <s v=""/>
    <m/>
    <s v=""/>
    <s v="FFT"/>
    <s v=""/>
    <d v="2022-04-11T00:00:00"/>
    <d v="2024-03-31T00:00:00"/>
    <n v="0"/>
    <m/>
    <b v="0"/>
    <b v="1"/>
    <b v="0"/>
    <b v="0"/>
    <b v="0"/>
    <b v="0"/>
    <b v="0"/>
    <b v="0"/>
    <b v="0"/>
    <b v="0"/>
    <b v="0"/>
    <b v="0"/>
    <s v=""/>
    <b v="0"/>
    <b v="0"/>
    <b v="0"/>
    <b v="0"/>
    <b v="0"/>
    <b v="0"/>
    <b v="0"/>
    <b v="0"/>
    <m/>
    <m/>
    <m/>
    <m/>
    <m/>
    <m/>
    <m/>
    <m/>
    <m/>
    <m/>
    <m/>
    <m/>
    <b v="0"/>
    <b v="0"/>
    <m/>
    <b v="0"/>
    <b v="0"/>
    <b v="0"/>
    <b v="0"/>
    <b v="0"/>
    <b v="0"/>
    <b v="0"/>
    <b v="0"/>
    <n v="1"/>
    <n v="0"/>
    <n v="0"/>
    <n v="0"/>
    <s v="99"/>
    <s v=""/>
    <s v=""/>
    <s v=""/>
    <s v=""/>
    <s v=""/>
    <s v=""/>
    <s v=""/>
    <s v=""/>
    <s v=""/>
    <s v=""/>
    <s v=""/>
    <s v=""/>
    <s v=""/>
    <s v=""/>
    <s v=""/>
    <s v=""/>
    <s v=""/>
    <s v=""/>
    <s v=""/>
    <s v=""/>
    <s v=""/>
    <s v=""/>
    <s v=""/>
    <s v=""/>
    <s v=""/>
    <s v=""/>
    <s v=""/>
    <m/>
    <m/>
    <m/>
    <m/>
    <m/>
    <m/>
    <m/>
    <m/>
    <m/>
    <m/>
    <m/>
    <m/>
    <m/>
    <m/>
    <m/>
    <m/>
    <s v="DP"/>
    <s v=""/>
    <b v="0"/>
    <s v=""/>
    <n v="0"/>
    <n v="0"/>
    <n v="0"/>
    <s v=""/>
    <s v=""/>
    <s v=""/>
    <s v=""/>
    <s v=""/>
    <s v=""/>
    <s v=""/>
    <s v=""/>
    <s v=""/>
    <s v=""/>
    <s v=""/>
    <s v=""/>
    <s v=""/>
    <s v=""/>
    <s v=""/>
    <s v=""/>
    <d v="2023-04-06T00:00:00"/>
    <s v=""/>
    <s v=""/>
    <s v="FFT from a USDOD Contract U.S. Government No. FA8802-19-C-0001. Total award to date $100,000."/>
    <n v="0"/>
  </r>
  <r>
    <n v="46032"/>
    <m/>
    <s v="202305012"/>
    <s v=""/>
    <s v=""/>
    <s v="226592"/>
    <s v="202210038"/>
    <s v="104953-19308"/>
    <s v="Illinois SCOERs: Support for the Creation of Open Educational Resources"/>
    <s v="U of I"/>
    <s v=""/>
    <s v=""/>
    <s v="University of Illinois"/>
    <s v="U of I"/>
    <s v=""/>
    <s v=""/>
    <x v="1"/>
    <s v="S"/>
    <x v="2"/>
    <s v="N"/>
    <s v="New"/>
    <s v="N"/>
    <s v=""/>
    <d v="2023-05-16T00:00:00"/>
    <d v="2023-01-09T00:00:00"/>
    <d v="2024-08-30T00:00:00"/>
    <n v="2023"/>
    <n v="59990"/>
    <m/>
    <n v="8"/>
    <s v="MTDC"/>
    <n v="4444"/>
    <s v="Spahr, Robert"/>
    <s v="Burtis, Amber"/>
    <s v=""/>
    <s v=""/>
    <s v=""/>
    <s v=""/>
    <s v=""/>
    <s v=""/>
    <x v="10"/>
    <s v="C&amp;P"/>
    <s v="LIB"/>
    <s v=""/>
    <s v=""/>
    <s v=""/>
    <s v=""/>
    <s v=""/>
    <s v=""/>
    <x v="8"/>
    <s v="MCMA"/>
    <s v="LIB"/>
    <s v=""/>
    <s v=""/>
    <s v=""/>
    <s v=""/>
    <s v=""/>
    <s v=""/>
    <s v=""/>
    <s v=""/>
    <s v=""/>
    <s v=""/>
    <s v="KA"/>
    <s v=""/>
    <s v=""/>
    <s v=""/>
    <b v="0"/>
    <s v=""/>
    <n v="0"/>
    <n v="0"/>
    <s v=""/>
    <s v=""/>
    <m/>
    <s v="84.116"/>
    <s v="FFT"/>
    <s v=""/>
    <m/>
    <m/>
    <n v="0"/>
    <m/>
    <b v="0"/>
    <b v="1"/>
    <b v="0"/>
    <b v="0"/>
    <b v="0"/>
    <b v="0"/>
    <b v="0"/>
    <b v="0"/>
    <b v="0"/>
    <b v="0"/>
    <b v="0"/>
    <b v="0"/>
    <s v=""/>
    <b v="0"/>
    <b v="0"/>
    <b v="0"/>
    <b v="0"/>
    <b v="0"/>
    <b v="0"/>
    <b v="0"/>
    <b v="0"/>
    <m/>
    <m/>
    <m/>
    <m/>
    <m/>
    <m/>
    <m/>
    <m/>
    <m/>
    <m/>
    <m/>
    <m/>
    <b v="0"/>
    <b v="0"/>
    <m/>
    <b v="0"/>
    <b v="0"/>
    <b v="0"/>
    <b v="0"/>
    <b v="0"/>
    <b v="0"/>
    <b v="0"/>
    <b v="0"/>
    <n v="1"/>
    <n v="0"/>
    <n v="0"/>
    <n v="0"/>
    <s v="29"/>
    <s v=""/>
    <s v=""/>
    <s v=""/>
    <s v="Metz, Walter"/>
    <s v="Needham, Jay"/>
    <s v=""/>
    <s v=""/>
    <s v=""/>
    <s v=""/>
    <s v=""/>
    <s v=""/>
    <s v="C&amp;P"/>
    <s v="C&amp;P"/>
    <s v=""/>
    <s v=""/>
    <s v=""/>
    <s v=""/>
    <s v=""/>
    <s v=""/>
    <s v="MCMA"/>
    <s v="MCMA"/>
    <s v=""/>
    <s v=""/>
    <s v=""/>
    <s v=""/>
    <s v=""/>
    <s v=""/>
    <m/>
    <m/>
    <m/>
    <m/>
    <m/>
    <m/>
    <m/>
    <m/>
    <m/>
    <m/>
    <m/>
    <m/>
    <m/>
    <m/>
    <m/>
    <m/>
    <s v="DP"/>
    <s v=""/>
    <b v="0"/>
    <s v=""/>
    <n v="0"/>
    <n v="0"/>
    <n v="0"/>
    <s v=""/>
    <s v=""/>
    <s v=""/>
    <s v=""/>
    <s v=""/>
    <s v=""/>
    <s v=""/>
    <s v=""/>
    <s v=""/>
    <s v=""/>
    <s v=""/>
    <s v=""/>
    <s v=""/>
    <s v=""/>
    <s v=""/>
    <s v=""/>
    <d v="2023-05-09T00:00:00"/>
    <s v=""/>
    <s v=""/>
    <s v="FAIN P116T210005"/>
    <n v="0"/>
  </r>
  <r>
    <n v="46033"/>
    <m/>
    <s v="202305013"/>
    <s v=""/>
    <s v=""/>
    <s v="226382"/>
    <s v="202304005"/>
    <s v="019585N Amendment No. 2"/>
    <s v="Intensification of first year largemouth bass (Micropterus salmoides) using alternative pond-based production systems"/>
    <s v="Iowa State U"/>
    <s v=""/>
    <s v=""/>
    <s v="Iowa State University"/>
    <s v="Iowa State U"/>
    <s v=""/>
    <s v=""/>
    <x v="0"/>
    <s v="O"/>
    <x v="0"/>
    <s v="R"/>
    <s v="S"/>
    <s v="S"/>
    <s v=""/>
    <d v="2023-05-19T00:00:00"/>
    <d v="2021-09-01T00:00:00"/>
    <d v="2023-08-31T00:00:00"/>
    <n v="2023"/>
    <n v="25052"/>
    <m/>
    <n v="0"/>
    <s v=""/>
    <n v="0"/>
    <s v="Garvey, James"/>
    <s v="Kwasek, Karolina"/>
    <s v="Fakhraei, Habibollah"/>
    <s v=""/>
    <s v=""/>
    <s v=""/>
    <s v=""/>
    <s v=""/>
    <x v="2"/>
    <s v="CFRL"/>
    <s v="CFRL"/>
    <s v="CE&amp;M"/>
    <s v=""/>
    <s v=""/>
    <s v=""/>
    <s v=""/>
    <s v=""/>
    <x v="2"/>
    <s v="VCR"/>
    <s v="VCR"/>
    <s v="COET"/>
    <s v=""/>
    <s v=""/>
    <s v=""/>
    <s v=""/>
    <s v=""/>
    <s v=""/>
    <s v=""/>
    <s v=""/>
    <s v=""/>
    <s v="KA"/>
    <s v=""/>
    <s v=""/>
    <s v=""/>
    <b v="0"/>
    <s v=""/>
    <n v="0"/>
    <n v="0"/>
    <s v="LS02B"/>
    <s v=""/>
    <m/>
    <s v="10.200"/>
    <s v="FFT"/>
    <s v=""/>
    <m/>
    <m/>
    <n v="0"/>
    <m/>
    <b v="0"/>
    <b v="1"/>
    <b v="0"/>
    <b v="0"/>
    <b v="0"/>
    <b v="1"/>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3-04-20T00:00:00"/>
    <s v=""/>
    <s v=""/>
    <s v="Total award to date $138,283. FAIN 2018-38500-28887. Automatic carryover; final tech/progress report due within 60 days of end of project period. iEdison disclosure required within 60 days. Final financial due 60 days after budget period end date. NCE requires PTE written approval at least 30 days prior to effective date of requested change."/>
    <n v="0"/>
  </r>
  <r>
    <n v="46034"/>
    <m/>
    <s v="202305014"/>
    <s v=""/>
    <s v=""/>
    <s v="226593"/>
    <s v="202212012"/>
    <s v="2023-0036494"/>
    <s v="Southern Illinois Music Festival"/>
    <s v="IAC"/>
    <s v=""/>
    <s v=""/>
    <s v="Illinois Arts Council"/>
    <s v="IAC"/>
    <s v=""/>
    <s v=""/>
    <x v="1"/>
    <s v="S"/>
    <x v="3"/>
    <s v="S"/>
    <s v="New"/>
    <s v="N"/>
    <s v=""/>
    <d v="2023-05-19T00:00:00"/>
    <d v="2023-05-15T00:00:00"/>
    <d v="2023-09-15T00:00:00"/>
    <n v="2023"/>
    <n v="2640"/>
    <m/>
    <n v="0"/>
    <s v=""/>
    <n v="9000"/>
    <s v="Benyas, Edward"/>
    <s v=""/>
    <s v=""/>
    <s v=""/>
    <s v=""/>
    <s v=""/>
    <s v=""/>
    <s v=""/>
    <x v="11"/>
    <s v="MUS"/>
    <s v=""/>
    <s v=""/>
    <s v=""/>
    <s v=""/>
    <s v=""/>
    <s v=""/>
    <s v=""/>
    <x v="1"/>
    <s v="COLA"/>
    <s v=""/>
    <s v=""/>
    <s v=""/>
    <s v=""/>
    <s v=""/>
    <s v=""/>
    <s v=""/>
    <s v=""/>
    <s v=""/>
    <s v=""/>
    <s v=""/>
    <s v="KA"/>
    <s v=""/>
    <s v=""/>
    <s v=""/>
    <b v="0"/>
    <s v=""/>
    <n v="0"/>
    <n v="0"/>
    <s v=""/>
    <s v=""/>
    <m/>
    <s v="45.025"/>
    <s v="FFT"/>
    <s v=""/>
    <m/>
    <m/>
    <m/>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5-15T00:00:00"/>
    <s v=""/>
    <s v=""/>
    <s v="Federal funds through the National Endowment for the Arts Grant # 1903735-61-22"/>
    <n v="0"/>
  </r>
  <r>
    <n v="46035"/>
    <m/>
    <s v="202305015"/>
    <s v=""/>
    <s v=""/>
    <s v="226533"/>
    <s v=""/>
    <s v="NI23MSCFRXXXG020-0001"/>
    <s v="McIntire-Stennis Administration-FY23"/>
    <s v="NIFA"/>
    <s v="USDA"/>
    <s v=""/>
    <s v="National Institute of Food and Agriculture"/>
    <s v="USDA/NIFA"/>
    <s v=""/>
    <s v=""/>
    <x v="3"/>
    <s v="F"/>
    <x v="0"/>
    <s v="R"/>
    <s v="S"/>
    <s v="S"/>
    <s v=""/>
    <d v="2023-05-25T00:00:00"/>
    <d v="2022-10-01T00:00:00"/>
    <d v="2024-09-30T00:00:00"/>
    <n v="2023"/>
    <n v="220615"/>
    <n v="220615"/>
    <n v="0"/>
    <s v=""/>
    <n v="0"/>
    <s v="Holzmueller, Eric"/>
    <s v=""/>
    <s v=""/>
    <s v=""/>
    <s v=""/>
    <s v=""/>
    <s v=""/>
    <s v=""/>
    <x v="6"/>
    <s v="FOR"/>
    <s v=""/>
    <s v=""/>
    <s v=""/>
    <s v=""/>
    <s v=""/>
    <s v=""/>
    <s v=""/>
    <x v="5"/>
    <s v="AG"/>
    <s v=""/>
    <s v=""/>
    <s v=""/>
    <s v=""/>
    <s v=""/>
    <s v=""/>
    <s v=""/>
    <s v=""/>
    <s v=""/>
    <s v=""/>
    <s v=""/>
    <s v="KA"/>
    <s v=""/>
    <s v=""/>
    <s v=""/>
    <b v="0"/>
    <s v=""/>
    <n v="0"/>
    <n v="0"/>
    <s v="LS02B"/>
    <s v=""/>
    <m/>
    <s v="10.202"/>
    <s v=""/>
    <s v=""/>
    <m/>
    <m/>
    <n v="0"/>
    <m/>
    <b v="0"/>
    <b v="1"/>
    <b v="0"/>
    <b v="1"/>
    <b v="0"/>
    <b v="1"/>
    <b v="0"/>
    <b v="0"/>
    <b v="0"/>
    <b v="0"/>
    <b v="0"/>
    <b v="0"/>
    <s v=""/>
    <b v="0"/>
    <b v="0"/>
    <b v="0"/>
    <b v="0"/>
    <b v="0"/>
    <b v="0"/>
    <b v="0"/>
    <b v="0"/>
    <m/>
    <m/>
    <m/>
    <m/>
    <m/>
    <m/>
    <m/>
    <m/>
    <m/>
    <m/>
    <m/>
    <m/>
    <b v="0"/>
    <b v="0"/>
    <m/>
    <b v="0"/>
    <b v="0"/>
    <b v="0"/>
    <b v="0"/>
    <b v="0"/>
    <b v="0"/>
    <b v="0"/>
    <b v="0"/>
    <n v="1"/>
    <n v="0"/>
    <n v="0"/>
    <n v="0"/>
    <s v="69"/>
    <s v=""/>
    <s v=""/>
    <s v=""/>
    <s v=""/>
    <s v=""/>
    <s v=""/>
    <s v=""/>
    <s v=""/>
    <s v=""/>
    <s v=""/>
    <s v=""/>
    <s v=""/>
    <s v=""/>
    <s v=""/>
    <s v=""/>
    <s v=""/>
    <s v=""/>
    <s v=""/>
    <s v=""/>
    <s v=""/>
    <s v=""/>
    <s v=""/>
    <s v=""/>
    <s v=""/>
    <s v=""/>
    <s v=""/>
    <s v=""/>
    <m/>
    <m/>
    <m/>
    <m/>
    <m/>
    <m/>
    <m/>
    <m/>
    <m/>
    <m/>
    <m/>
    <m/>
    <m/>
    <m/>
    <m/>
    <m/>
    <s v="DP"/>
    <s v=""/>
    <b v="0"/>
    <s v=""/>
    <n v="0"/>
    <n v="0"/>
    <n v="0"/>
    <s v=""/>
    <s v=""/>
    <s v=""/>
    <s v=""/>
    <s v=""/>
    <s v=""/>
    <s v=""/>
    <s v=""/>
    <s v=""/>
    <s v=""/>
    <s v=""/>
    <s v=""/>
    <s v=""/>
    <s v=""/>
    <s v=""/>
    <s v=""/>
    <d v="2023-05-23T00:00:00"/>
    <s v=""/>
    <s v=""/>
    <s v="Total award to date $278,637_x000a_FY 2023 funding for the 2nd and 3rd quarters will be available shortly for release in the amount of $150,955.00._x000a_FAIN NI23MSCFRXXXG020"/>
    <n v="0"/>
  </r>
  <r>
    <n v="46036"/>
    <m/>
    <s v="202305016"/>
    <s v=""/>
    <s v=""/>
    <s v="226595"/>
    <s v="202303013"/>
    <s v="Service Order Appendix A-5"/>
    <s v="Innovative disease control strategies for in soybean, corn and wheat"/>
    <s v="Syngenta Crop"/>
    <s v=""/>
    <s v=""/>
    <s v="Syngenta Crop"/>
    <s v="Syngenta Crop"/>
    <s v=""/>
    <s v=""/>
    <x v="0"/>
    <s v="O"/>
    <x v="0"/>
    <s v="R"/>
    <s v="New"/>
    <s v="N"/>
    <s v=""/>
    <d v="2023-05-25T00:00:00"/>
    <d v="2023-04-10T00:00:00"/>
    <d v="2024-04-09T00:00:00"/>
    <n v="2023"/>
    <n v="92750"/>
    <m/>
    <n v="26"/>
    <s v="MTDC"/>
    <n v="19139"/>
    <s v="Bond, Jason P."/>
    <s v="Fakhoury, Ahmad"/>
    <s v=""/>
    <s v=""/>
    <s v=""/>
    <s v=""/>
    <s v=""/>
    <s v=""/>
    <x v="7"/>
    <s v="PSAS"/>
    <s v="PSAS"/>
    <s v=""/>
    <s v=""/>
    <s v=""/>
    <s v=""/>
    <s v=""/>
    <s v=""/>
    <x v="5"/>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3-05-15T00:00:00"/>
    <s v=""/>
    <s v=""/>
    <s v="The Final Report for each Protocol detailed in this Service Order will be provided to Syngenta within thirty (30) days’ of completion of the Evaluation covered by each Protocol."/>
    <n v="0"/>
  </r>
  <r>
    <n v="46037"/>
    <m/>
    <s v="202305017"/>
    <s v=""/>
    <s v=""/>
    <s v="226596"/>
    <s v="202201008"/>
    <s v="Subcontract No. EIU-23-01"/>
    <s v="Einstein's Incredible Universe"/>
    <s v="Cosmic Picture"/>
    <s v=""/>
    <s v=""/>
    <s v="Cosmic Picture"/>
    <s v=""/>
    <s v=""/>
    <s v=""/>
    <x v="2"/>
    <s v="I"/>
    <x v="2"/>
    <s v="N"/>
    <s v="New"/>
    <s v="N"/>
    <s v=""/>
    <d v="2023-05-25T00:00:00"/>
    <d v="2023-04-01T00:00:00"/>
    <d v="2024-12-31T00:00:00"/>
    <n v="2023"/>
    <n v="134569"/>
    <m/>
    <n v="31"/>
    <s v="MTDC"/>
    <n v="31845"/>
    <s v="Henson, Harvey"/>
    <s v="Baer, Robert"/>
    <s v=""/>
    <s v=""/>
    <s v=""/>
    <s v=""/>
    <s v=""/>
    <s v=""/>
    <x v="12"/>
    <s v="C&amp;I"/>
    <s v="PHYS"/>
    <s v=""/>
    <s v=""/>
    <s v=""/>
    <s v=""/>
    <s v=""/>
    <s v=""/>
    <x v="0"/>
    <s v="COED"/>
    <s v="COS"/>
    <s v=""/>
    <s v=""/>
    <s v=""/>
    <s v=""/>
    <s v=""/>
    <s v=""/>
    <s v=""/>
    <s v=""/>
    <s v=""/>
    <s v=""/>
    <s v="KA"/>
    <s v=""/>
    <s v=""/>
    <s v=""/>
    <b v="0"/>
    <s v=""/>
    <n v="0"/>
    <n v="0"/>
    <s v=""/>
    <s v=""/>
    <m/>
    <s v="47.076/049"/>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4-04T00:00:00"/>
    <s v=""/>
    <s v=""/>
    <s v="FAIN 2215167"/>
    <n v="0"/>
  </r>
  <r>
    <n v="46038"/>
    <m/>
    <s v="202305018"/>
    <s v=""/>
    <s v=""/>
    <s v="226597"/>
    <s v="202211006"/>
    <s v="IEPB Agreement"/>
    <s v="Developing the SIU Research and Teaching Horse Herd"/>
    <s v="IEIRPB"/>
    <s v=""/>
    <s v=""/>
    <s v="Illinois Equine Industry Research and Promotion Board"/>
    <s v="IEIRPB"/>
    <s v=""/>
    <s v=""/>
    <x v="4"/>
    <s v="N"/>
    <x v="1"/>
    <s v="O"/>
    <s v="New"/>
    <s v="N"/>
    <s v=""/>
    <d v="2023-05-25T00:00:00"/>
    <d v="2023-04-01T00:00:00"/>
    <d v="2024-04-01T00:00:00"/>
    <n v="2023"/>
    <n v="10000"/>
    <m/>
    <n v="0"/>
    <s v=""/>
    <n v="0"/>
    <s v="Gastal, Eduardo L."/>
    <s v="Hyde, Kendall"/>
    <s v=""/>
    <s v=""/>
    <s v=""/>
    <s v=""/>
    <s v=""/>
    <s v=""/>
    <x v="13"/>
    <s v="ASFN"/>
    <s v="ASFN"/>
    <s v=""/>
    <s v=""/>
    <s v=""/>
    <s v=""/>
    <s v=""/>
    <s v=""/>
    <x v="5"/>
    <s v="AG"/>
    <s v="AG"/>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15"/>
    <s v=""/>
    <s v=""/>
    <s v=""/>
    <s v="Gastal, Melba O."/>
    <s v="Wuest, Samantha"/>
    <s v=""/>
    <s v=""/>
    <s v=""/>
    <s v=""/>
    <s v=""/>
    <s v=""/>
    <s v="MED BIO"/>
    <s v="ASFN"/>
    <s v=""/>
    <s v=""/>
    <s v=""/>
    <s v=""/>
    <s v=""/>
    <s v=""/>
    <s v="SM-C"/>
    <s v="AG"/>
    <s v=""/>
    <s v=""/>
    <s v=""/>
    <s v=""/>
    <s v=""/>
    <s v=""/>
    <m/>
    <m/>
    <m/>
    <m/>
    <m/>
    <m/>
    <m/>
    <m/>
    <m/>
    <m/>
    <m/>
    <m/>
    <m/>
    <m/>
    <m/>
    <m/>
    <s v="DP"/>
    <s v=""/>
    <b v="0"/>
    <s v=""/>
    <n v="0"/>
    <n v="0"/>
    <n v="0"/>
    <s v=""/>
    <s v=""/>
    <s v=""/>
    <s v=""/>
    <s v=""/>
    <s v=""/>
    <s v=""/>
    <s v=""/>
    <s v=""/>
    <s v=""/>
    <s v=""/>
    <s v=""/>
    <s v=""/>
    <s v=""/>
    <s v=""/>
    <s v=""/>
    <d v="2023-04-13T00:00:00"/>
    <s v=""/>
    <s v=""/>
    <s v="See item 3C/D for reporting requirements. Check for $10,000 will be returned with FEC of agreement."/>
    <n v="0"/>
  </r>
  <r>
    <n v="46039"/>
    <m/>
    <s v="202305019"/>
    <s v=""/>
    <s v=""/>
    <s v="266598"/>
    <s v="202212019"/>
    <s v="CAFWS-164A"/>
    <s v="Population response of invasive carp to enhanced harvest efforts"/>
    <s v="IDNR"/>
    <s v=""/>
    <s v=""/>
    <s v="Illinois Department of Natural Resources"/>
    <s v="IDNR"/>
    <s v=""/>
    <s v=""/>
    <x v="1"/>
    <s v="S"/>
    <x v="0"/>
    <s v="R"/>
    <s v="New"/>
    <s v="N"/>
    <s v=""/>
    <d v="2023-05-25T00:00:00"/>
    <d v="2023-02-01T00:00:00"/>
    <d v="2024-12-31T00:00:00"/>
    <n v="2023"/>
    <n v="188600"/>
    <m/>
    <n v="5"/>
    <s v="TDC"/>
    <n v="8981"/>
    <s v="Garvey, James"/>
    <s v="Coulter, David"/>
    <s v=""/>
    <s v=""/>
    <s v=""/>
    <s v=""/>
    <s v=""/>
    <s v=""/>
    <x v="2"/>
    <s v="CFRL"/>
    <s v="CFRL"/>
    <s v=""/>
    <s v=""/>
    <s v=""/>
    <s v=""/>
    <s v=""/>
    <s v=""/>
    <x v="2"/>
    <s v="VCR"/>
    <s v="VCR"/>
    <s v=""/>
    <s v=""/>
    <s v=""/>
    <s v=""/>
    <s v=""/>
    <s v=""/>
    <s v=""/>
    <s v=""/>
    <s v=""/>
    <s v=""/>
    <s v="KA"/>
    <s v=""/>
    <s v=""/>
    <s v=""/>
    <b v="0"/>
    <s v=""/>
    <n v="0"/>
    <n v="0"/>
    <s v="LS02B"/>
    <s v=""/>
    <m/>
    <s v="15.605"/>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3-09T00:00:00"/>
    <s v=""/>
    <s v=""/>
    <s v="FAIN F22AP02766; see exhibit C for billing"/>
    <n v="0"/>
  </r>
  <r>
    <n v="46047"/>
    <m/>
    <s v="202305020"/>
    <s v=""/>
    <s v=""/>
    <s v="226389"/>
    <s v="202303016"/>
    <s v="MOA"/>
    <s v="Teaching Assistant Program for Two-Way Immersion at School District #95 - Externship"/>
    <s v="CSD#95"/>
    <s v=""/>
    <s v=""/>
    <s v="Carbondale School District #95"/>
    <s v="CSD#95"/>
    <s v=""/>
    <s v=""/>
    <x v="0"/>
    <s v="O"/>
    <x v="2"/>
    <s v="N"/>
    <s v="Continuation"/>
    <s v="C"/>
    <s v=""/>
    <d v="2023-06-05T00:00:00"/>
    <d v="2023-08-15T00:00:00"/>
    <d v="2024-08-14T00:00:00"/>
    <n v="2023"/>
    <n v="47682"/>
    <m/>
    <n v="0"/>
    <s v=""/>
    <n v="0"/>
    <s v="Albuixech, Lourdes"/>
    <s v=""/>
    <s v=""/>
    <s v=""/>
    <s v=""/>
    <s v=""/>
    <s v=""/>
    <s v=""/>
    <x v="14"/>
    <s v="LCIT"/>
    <s v=""/>
    <s v=""/>
    <s v=""/>
    <s v=""/>
    <s v=""/>
    <s v=""/>
    <s v=""/>
    <x v="1"/>
    <s v="COLA"/>
    <s v=""/>
    <s v=""/>
    <s v=""/>
    <s v=""/>
    <s v=""/>
    <s v=""/>
    <s v=""/>
    <s v=""/>
    <s v=""/>
    <s v=""/>
    <s v=""/>
    <s v="KA"/>
    <s v=""/>
    <s v=""/>
    <s v=""/>
    <b v="0"/>
    <s v=""/>
    <n v="0"/>
    <n v="0"/>
    <s v=""/>
    <s v=""/>
    <m/>
    <s v=""/>
    <s v=""/>
    <s v=""/>
    <m/>
    <m/>
    <n v="0"/>
    <m/>
    <b v="0"/>
    <b v="0"/>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3-05-30T00:00:00"/>
    <s v=""/>
    <s v=""/>
    <s v=""/>
    <n v="0"/>
  </r>
  <r>
    <m/>
    <m/>
    <m/>
    <m/>
    <m/>
    <m/>
    <m/>
    <m/>
    <m/>
    <m/>
    <m/>
    <m/>
    <m/>
    <m/>
    <m/>
    <m/>
    <x v="5"/>
    <m/>
    <x v="4"/>
    <m/>
    <m/>
    <m/>
    <m/>
    <m/>
    <m/>
    <m/>
    <m/>
    <m/>
    <m/>
    <m/>
    <m/>
    <m/>
    <m/>
    <m/>
    <m/>
    <m/>
    <m/>
    <m/>
    <m/>
    <m/>
    <x v="15"/>
    <m/>
    <m/>
    <m/>
    <m/>
    <m/>
    <m/>
    <m/>
    <m/>
    <x v="9"/>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1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63" firstHeaderRow="0" firstDataRow="1" firstDataCol="4"/>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x="3"/>
        <item x="4"/>
        <item x="2"/>
        <item x="0"/>
        <item x="1"/>
        <item sd="0" x="5"/>
        <item t="default"/>
      </items>
    </pivotField>
    <pivotField compact="0" outline="0" showAll="0"/>
    <pivotField axis="axisRow" compact="0" outline="0" showAll="0">
      <items count="6">
        <item x="1"/>
        <item x="0"/>
        <item x="3"/>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9">
        <item m="1" x="46"/>
        <item m="1" x="20"/>
        <item m="1" x="35"/>
        <item m="1" x="33"/>
        <item m="1" x="32"/>
        <item m="1" x="29"/>
        <item m="1" x="25"/>
        <item m="1" x="26"/>
        <item x="2"/>
        <item x="6"/>
        <item m="1" x="45"/>
        <item x="5"/>
        <item m="1" x="21"/>
        <item m="1" x="16"/>
        <item m="1" x="18"/>
        <item x="7"/>
        <item m="1" x="34"/>
        <item m="1" x="39"/>
        <item m="1" x="17"/>
        <item x="15"/>
        <item m="1" x="28"/>
        <item m="1" x="27"/>
        <item m="1" x="47"/>
        <item m="1" x="22"/>
        <item m="1" x="41"/>
        <item x="4"/>
        <item m="1" x="30"/>
        <item m="1" x="19"/>
        <item m="1" x="40"/>
        <item m="1" x="42"/>
        <item m="1" x="24"/>
        <item m="1" x="43"/>
        <item x="9"/>
        <item m="1" x="37"/>
        <item x="12"/>
        <item m="1" x="23"/>
        <item m="1" x="36"/>
        <item m="1" x="31"/>
        <item x="3"/>
        <item m="1" x="44"/>
        <item m="1" x="38"/>
        <item x="0"/>
        <item x="1"/>
        <item x="8"/>
        <item x="10"/>
        <item x="11"/>
        <item x="13"/>
        <item x="1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2">
        <item x="5"/>
        <item m="1" x="20"/>
        <item x="0"/>
        <item x="7"/>
        <item x="1"/>
        <item x="3"/>
        <item m="1" x="15"/>
        <item m="1" x="17"/>
        <item m="1" x="19"/>
        <item m="1" x="10"/>
        <item x="9"/>
        <item m="1" x="13"/>
        <item m="1" x="11"/>
        <item x="4"/>
        <item m="1" x="14"/>
        <item x="2"/>
        <item m="1" x="16"/>
        <item m="1" x="12"/>
        <item m="1" x="18"/>
        <item x="6"/>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16"/>
    <field x="49"/>
    <field x="40"/>
    <field x="18"/>
  </rowFields>
  <rowItems count="62">
    <i>
      <x/>
      <x/>
      <x v="9"/>
      <x v="1"/>
    </i>
    <i t="default" r="2">
      <x v="9"/>
    </i>
    <i t="default" r="1">
      <x/>
    </i>
    <i t="default">
      <x/>
    </i>
    <i>
      <x v="1"/>
      <x/>
      <x v="46"/>
      <x/>
    </i>
    <i t="default" r="2">
      <x v="46"/>
    </i>
    <i t="default" r="1">
      <x/>
    </i>
    <i t="default">
      <x v="1"/>
    </i>
    <i>
      <x v="2"/>
      <x/>
      <x v="15"/>
      <x v="1"/>
    </i>
    <i t="default" r="2">
      <x v="15"/>
    </i>
    <i t="default" r="1">
      <x/>
    </i>
    <i r="1">
      <x v="2"/>
      <x v="34"/>
      <x v="3"/>
    </i>
    <i t="default" r="2">
      <x v="34"/>
    </i>
    <i t="default" r="1">
      <x v="2"/>
    </i>
    <i r="1">
      <x v="3"/>
      <x v="32"/>
      <x v="1"/>
    </i>
    <i t="default" r="2">
      <x v="32"/>
    </i>
    <i t="default" r="1">
      <x v="3"/>
    </i>
    <i t="default">
      <x v="2"/>
    </i>
    <i>
      <x v="3"/>
      <x/>
      <x v="15"/>
      <x v="1"/>
    </i>
    <i t="default" r="2">
      <x v="15"/>
    </i>
    <i t="default" r="1">
      <x/>
    </i>
    <i r="1">
      <x v="2"/>
      <x v="41"/>
      <x v="1"/>
    </i>
    <i t="default" r="2">
      <x v="41"/>
    </i>
    <i t="default" r="1">
      <x v="2"/>
    </i>
    <i r="1">
      <x v="4"/>
      <x v="42"/>
      <x v="1"/>
    </i>
    <i t="default" r="2">
      <x v="42"/>
    </i>
    <i r="2">
      <x v="47"/>
      <x v="3"/>
    </i>
    <i t="default" r="2">
      <x v="47"/>
    </i>
    <i t="default" r="1">
      <x v="4"/>
    </i>
    <i r="1">
      <x v="5"/>
      <x v="11"/>
      <x v="1"/>
    </i>
    <i t="default" r="2">
      <x v="11"/>
    </i>
    <i t="default" r="1">
      <x v="5"/>
    </i>
    <i r="1">
      <x v="13"/>
      <x v="25"/>
      <x v="1"/>
    </i>
    <i t="default" r="2">
      <x v="25"/>
    </i>
    <i t="default" r="1">
      <x v="13"/>
    </i>
    <i r="1">
      <x v="15"/>
      <x v="8"/>
      <x v="1"/>
    </i>
    <i t="default" r="2">
      <x v="8"/>
    </i>
    <i t="default" r="1">
      <x v="15"/>
    </i>
    <i t="default">
      <x v="3"/>
    </i>
    <i>
      <x v="4"/>
      <x/>
      <x v="9"/>
      <x v="1"/>
    </i>
    <i t="default" r="2">
      <x v="9"/>
    </i>
    <i r="2">
      <x v="15"/>
      <x v="1"/>
    </i>
    <i t="default" r="2">
      <x v="15"/>
    </i>
    <i t="default" r="1">
      <x/>
    </i>
    <i r="1">
      <x v="4"/>
      <x v="45"/>
      <x v="2"/>
    </i>
    <i t="default" r="2">
      <x v="45"/>
    </i>
    <i t="default" r="1">
      <x v="4"/>
    </i>
    <i r="1">
      <x v="5"/>
      <x v="38"/>
      <x v="1"/>
    </i>
    <i t="default" r="2">
      <x v="38"/>
    </i>
    <i t="default" r="1">
      <x v="5"/>
    </i>
    <i r="1">
      <x v="15"/>
      <x v="8"/>
      <x v="1"/>
    </i>
    <i t="default" r="2">
      <x v="8"/>
    </i>
    <i t="default" r="1">
      <x v="15"/>
    </i>
    <i r="1">
      <x v="19"/>
      <x v="43"/>
      <x/>
    </i>
    <i t="default" r="2">
      <x v="43"/>
    </i>
    <i t="default" r="1">
      <x v="19"/>
    </i>
    <i r="1">
      <x v="20"/>
      <x v="44"/>
      <x v="3"/>
    </i>
    <i t="default" r="2">
      <x v="44"/>
    </i>
    <i t="default" r="1">
      <x v="20"/>
    </i>
    <i t="default">
      <x v="4"/>
    </i>
    <i>
      <x v="5"/>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1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8"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4"/>
        <item x="2"/>
        <item x="0"/>
        <item x="1"/>
        <item x="5"/>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6">
        <i x="3" s="1"/>
        <i x="4" s="1"/>
        <i x="2" s="1"/>
        <i x="0" s="1"/>
        <i x="1" s="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D381-21C7-43B2-9A4B-2A26344FE848}">
  <sheetPr>
    <pageSetUpPr fitToPage="1"/>
  </sheetPr>
  <dimension ref="A1:F63"/>
  <sheetViews>
    <sheetView tabSelected="1" zoomScaleNormal="100" workbookViewId="0">
      <selection activeCell="B43" sqref="B43"/>
    </sheetView>
  </sheetViews>
  <sheetFormatPr defaultRowHeight="14.4" x14ac:dyDescent="0.3"/>
  <cols>
    <col min="1" max="1" width="13.33203125" bestFit="1" customWidth="1"/>
    <col min="2" max="2" width="50.77734375" customWidth="1"/>
    <col min="3" max="3" width="46.21875" bestFit="1" customWidth="1"/>
    <col min="4" max="4" width="20" style="1" bestFit="1" customWidth="1"/>
    <col min="5" max="5" width="1.21875" hidden="1" customWidth="1"/>
    <col min="6" max="6" width="24.109375" style="10" customWidth="1"/>
  </cols>
  <sheetData>
    <row r="1" spans="1:6" ht="66.75" customHeight="1" x14ac:dyDescent="0.3">
      <c r="A1" s="37"/>
      <c r="B1" s="37"/>
      <c r="C1" s="37"/>
      <c r="D1" s="37"/>
      <c r="E1" s="37"/>
    </row>
    <row r="2" spans="1:6" x14ac:dyDescent="0.3">
      <c r="A2" s="15" t="s">
        <v>212</v>
      </c>
      <c r="B2" s="14" t="s">
        <v>221</v>
      </c>
      <c r="C2" s="14" t="s">
        <v>220</v>
      </c>
      <c r="D2" s="16" t="s">
        <v>213</v>
      </c>
      <c r="E2" s="16" t="s">
        <v>227</v>
      </c>
      <c r="F2" s="16" t="s">
        <v>226</v>
      </c>
    </row>
    <row r="3" spans="1:6" x14ac:dyDescent="0.3">
      <c r="A3" s="36" t="s">
        <v>215</v>
      </c>
      <c r="B3" s="17" t="s">
        <v>222</v>
      </c>
      <c r="C3" s="17" t="s">
        <v>351</v>
      </c>
      <c r="D3" s="18" t="s">
        <v>217</v>
      </c>
      <c r="E3" s="19">
        <v>0</v>
      </c>
      <c r="F3" s="19">
        <v>220615</v>
      </c>
    </row>
    <row r="4" spans="1:6" x14ac:dyDescent="0.3">
      <c r="A4" s="7"/>
      <c r="B4" s="20"/>
      <c r="C4" s="20" t="s">
        <v>504</v>
      </c>
      <c r="D4" s="21"/>
      <c r="E4" s="22">
        <v>0</v>
      </c>
      <c r="F4" s="22">
        <v>220615</v>
      </c>
    </row>
    <row r="5" spans="1:6" x14ac:dyDescent="0.3">
      <c r="A5" s="7"/>
      <c r="B5" s="20" t="s">
        <v>228</v>
      </c>
      <c r="C5" s="20"/>
      <c r="D5" s="21"/>
      <c r="E5" s="22">
        <v>0</v>
      </c>
      <c r="F5" s="22">
        <v>220615</v>
      </c>
    </row>
    <row r="6" spans="1:6" x14ac:dyDescent="0.3">
      <c r="A6" s="8" t="s">
        <v>229</v>
      </c>
      <c r="B6" s="8"/>
      <c r="C6" s="8"/>
      <c r="D6" s="8"/>
      <c r="E6" s="12">
        <v>0</v>
      </c>
      <c r="F6" s="12">
        <v>220615</v>
      </c>
    </row>
    <row r="7" spans="1:6" x14ac:dyDescent="0.3">
      <c r="A7" s="36" t="s">
        <v>470</v>
      </c>
      <c r="B7" s="17" t="s">
        <v>222</v>
      </c>
      <c r="C7" s="17" t="s">
        <v>473</v>
      </c>
      <c r="D7" s="24" t="s">
        <v>66</v>
      </c>
      <c r="E7" s="25">
        <v>0</v>
      </c>
      <c r="F7" s="25">
        <v>10000</v>
      </c>
    </row>
    <row r="8" spans="1:6" x14ac:dyDescent="0.3">
      <c r="A8" s="7"/>
      <c r="B8" s="20"/>
      <c r="C8" s="20" t="s">
        <v>505</v>
      </c>
      <c r="D8" s="20"/>
      <c r="E8" s="22">
        <v>0</v>
      </c>
      <c r="F8" s="22">
        <v>10000</v>
      </c>
    </row>
    <row r="9" spans="1:6" x14ac:dyDescent="0.3">
      <c r="A9" s="7"/>
      <c r="B9" s="20" t="s">
        <v>228</v>
      </c>
      <c r="C9" s="20"/>
      <c r="D9" s="20"/>
      <c r="E9" s="20">
        <v>0</v>
      </c>
      <c r="F9" s="22">
        <v>10000</v>
      </c>
    </row>
    <row r="10" spans="1:6" x14ac:dyDescent="0.3">
      <c r="A10" s="8" t="s">
        <v>499</v>
      </c>
      <c r="B10" s="8"/>
      <c r="C10" s="8"/>
      <c r="D10" s="12"/>
      <c r="E10" s="12">
        <v>0</v>
      </c>
      <c r="F10" s="12">
        <v>10000</v>
      </c>
    </row>
    <row r="11" spans="1:6" x14ac:dyDescent="0.3">
      <c r="A11" s="36" t="s">
        <v>216</v>
      </c>
      <c r="B11" s="17" t="s">
        <v>222</v>
      </c>
      <c r="C11" s="17" t="s">
        <v>234</v>
      </c>
      <c r="D11" s="24" t="s">
        <v>217</v>
      </c>
      <c r="E11" s="25">
        <v>4127</v>
      </c>
      <c r="F11" s="25">
        <v>20000</v>
      </c>
    </row>
    <row r="12" spans="1:6" x14ac:dyDescent="0.3">
      <c r="A12" s="7"/>
      <c r="B12" s="17"/>
      <c r="C12" s="20" t="s">
        <v>506</v>
      </c>
      <c r="D12" s="20"/>
      <c r="E12" s="22">
        <v>4127</v>
      </c>
      <c r="F12" s="22">
        <v>20000</v>
      </c>
    </row>
    <row r="13" spans="1:6" x14ac:dyDescent="0.3">
      <c r="A13" s="7"/>
      <c r="B13" s="20" t="s">
        <v>228</v>
      </c>
      <c r="C13" s="20"/>
      <c r="D13" s="20"/>
      <c r="E13" s="22">
        <v>4127</v>
      </c>
      <c r="F13" s="22">
        <v>20000</v>
      </c>
    </row>
    <row r="14" spans="1:6" x14ac:dyDescent="0.3">
      <c r="A14" s="7"/>
      <c r="B14" t="s">
        <v>241</v>
      </c>
      <c r="C14" t="s">
        <v>460</v>
      </c>
      <c r="D14" s="18" t="s">
        <v>262</v>
      </c>
      <c r="E14" s="19">
        <v>31845</v>
      </c>
      <c r="F14" s="19">
        <v>134569</v>
      </c>
    </row>
    <row r="15" spans="1:6" x14ac:dyDescent="0.3">
      <c r="A15" s="7"/>
      <c r="B15" s="4"/>
      <c r="C15" s="4" t="s">
        <v>507</v>
      </c>
      <c r="D15" s="21"/>
      <c r="E15" s="22">
        <v>31845</v>
      </c>
      <c r="F15" s="22">
        <v>134569</v>
      </c>
    </row>
    <row r="16" spans="1:6" x14ac:dyDescent="0.3">
      <c r="A16" s="7"/>
      <c r="B16" s="20" t="s">
        <v>244</v>
      </c>
      <c r="C16" s="20"/>
      <c r="D16" s="20"/>
      <c r="E16" s="22">
        <v>31845</v>
      </c>
      <c r="F16" s="22">
        <v>134569</v>
      </c>
    </row>
    <row r="17" spans="1:6" x14ac:dyDescent="0.3">
      <c r="A17" s="7"/>
      <c r="B17" s="23" t="s">
        <v>248</v>
      </c>
      <c r="C17" s="23" t="s">
        <v>387</v>
      </c>
      <c r="D17" s="34" t="s">
        <v>217</v>
      </c>
      <c r="E17" s="34">
        <v>16102</v>
      </c>
      <c r="F17" s="34">
        <v>50000</v>
      </c>
    </row>
    <row r="18" spans="1:6" x14ac:dyDescent="0.3">
      <c r="A18" s="7"/>
      <c r="B18" s="4"/>
      <c r="C18" s="4" t="s">
        <v>508</v>
      </c>
      <c r="D18" s="21"/>
      <c r="E18" s="22">
        <v>16102</v>
      </c>
      <c r="F18" s="22">
        <v>50000</v>
      </c>
    </row>
    <row r="19" spans="1:6" x14ac:dyDescent="0.3">
      <c r="A19" s="7"/>
      <c r="B19" s="4" t="s">
        <v>252</v>
      </c>
      <c r="C19" s="4"/>
      <c r="D19" s="21"/>
      <c r="E19" s="22">
        <v>16102</v>
      </c>
      <c r="F19" s="22">
        <v>50000</v>
      </c>
    </row>
    <row r="20" spans="1:6" x14ac:dyDescent="0.3">
      <c r="A20" s="8" t="s">
        <v>230</v>
      </c>
      <c r="B20" s="8"/>
      <c r="C20" s="8"/>
      <c r="D20" s="12"/>
      <c r="E20" s="12">
        <v>52074</v>
      </c>
      <c r="F20" s="12">
        <v>204569</v>
      </c>
    </row>
    <row r="21" spans="1:6" x14ac:dyDescent="0.3">
      <c r="A21" s="36" t="s">
        <v>66</v>
      </c>
      <c r="B21" s="23" t="s">
        <v>222</v>
      </c>
      <c r="C21" s="23" t="s">
        <v>234</v>
      </c>
      <c r="D21" s="24" t="s">
        <v>217</v>
      </c>
      <c r="E21" s="25">
        <v>19139</v>
      </c>
      <c r="F21" s="25">
        <v>92750</v>
      </c>
    </row>
    <row r="22" spans="1:6" x14ac:dyDescent="0.3">
      <c r="A22" s="7"/>
      <c r="B22" s="4"/>
      <c r="C22" s="4" t="s">
        <v>506</v>
      </c>
      <c r="D22" s="4"/>
      <c r="E22" s="11">
        <v>19139</v>
      </c>
      <c r="F22" s="11">
        <v>92750</v>
      </c>
    </row>
    <row r="23" spans="1:6" x14ac:dyDescent="0.3">
      <c r="A23" s="7"/>
      <c r="B23" s="4" t="s">
        <v>228</v>
      </c>
      <c r="C23" s="4"/>
      <c r="D23" s="4"/>
      <c r="E23" s="4">
        <v>19139</v>
      </c>
      <c r="F23" s="11">
        <v>92750</v>
      </c>
    </row>
    <row r="24" spans="1:6" x14ac:dyDescent="0.3">
      <c r="A24" s="7"/>
      <c r="B24" s="23" t="s">
        <v>241</v>
      </c>
      <c r="C24" t="s">
        <v>274</v>
      </c>
      <c r="D24" s="10" t="s">
        <v>217</v>
      </c>
      <c r="E24" s="34">
        <v>3333</v>
      </c>
      <c r="F24" s="34">
        <v>45000</v>
      </c>
    </row>
    <row r="25" spans="1:6" x14ac:dyDescent="0.3">
      <c r="A25" s="7"/>
      <c r="B25" s="4"/>
      <c r="C25" s="4" t="s">
        <v>509</v>
      </c>
      <c r="D25" s="11"/>
      <c r="E25" s="11">
        <v>3333</v>
      </c>
      <c r="F25" s="11">
        <v>45000</v>
      </c>
    </row>
    <row r="26" spans="1:6" x14ac:dyDescent="0.3">
      <c r="A26" s="7"/>
      <c r="B26" s="4" t="s">
        <v>244</v>
      </c>
      <c r="C26" s="4"/>
      <c r="D26" s="4"/>
      <c r="E26" s="11">
        <v>3333</v>
      </c>
      <c r="F26" s="11">
        <v>45000</v>
      </c>
    </row>
    <row r="27" spans="1:6" x14ac:dyDescent="0.3">
      <c r="A27" s="7"/>
      <c r="B27" s="23" t="s">
        <v>291</v>
      </c>
      <c r="C27" s="23" t="s">
        <v>288</v>
      </c>
      <c r="D27" s="23" t="s">
        <v>217</v>
      </c>
      <c r="E27" s="10">
        <v>20540</v>
      </c>
      <c r="F27" s="10">
        <v>63783</v>
      </c>
    </row>
    <row r="28" spans="1:6" x14ac:dyDescent="0.3">
      <c r="A28" s="7"/>
      <c r="B28" s="4"/>
      <c r="C28" s="4" t="s">
        <v>510</v>
      </c>
      <c r="D28" s="4"/>
      <c r="E28" s="11">
        <v>20540</v>
      </c>
      <c r="F28" s="11">
        <v>63783</v>
      </c>
    </row>
    <row r="29" spans="1:6" x14ac:dyDescent="0.3">
      <c r="A29" s="7"/>
      <c r="B29" s="23"/>
      <c r="C29" s="23" t="s">
        <v>496</v>
      </c>
      <c r="D29" s="23" t="s">
        <v>262</v>
      </c>
      <c r="E29" s="34">
        <v>0</v>
      </c>
      <c r="F29" s="34">
        <v>47682</v>
      </c>
    </row>
    <row r="30" spans="1:6" x14ac:dyDescent="0.3">
      <c r="A30" s="7"/>
      <c r="B30" s="4"/>
      <c r="C30" s="4" t="s">
        <v>511</v>
      </c>
      <c r="D30" s="35"/>
      <c r="E30" s="11">
        <v>0</v>
      </c>
      <c r="F30" s="11">
        <v>47682</v>
      </c>
    </row>
    <row r="31" spans="1:6" x14ac:dyDescent="0.3">
      <c r="A31" s="7"/>
      <c r="B31" s="4" t="s">
        <v>500</v>
      </c>
      <c r="C31" s="4"/>
      <c r="D31" s="4"/>
      <c r="E31" s="11">
        <v>20540</v>
      </c>
      <c r="F31" s="11">
        <v>111465</v>
      </c>
    </row>
    <row r="32" spans="1:6" x14ac:dyDescent="0.3">
      <c r="A32" s="7"/>
      <c r="B32" s="23" t="s">
        <v>233</v>
      </c>
      <c r="C32" s="23" t="s">
        <v>253</v>
      </c>
      <c r="D32" s="23" t="s">
        <v>217</v>
      </c>
      <c r="E32" s="34">
        <v>4830</v>
      </c>
      <c r="F32" s="34">
        <v>15000</v>
      </c>
    </row>
    <row r="33" spans="1:6" x14ac:dyDescent="0.3">
      <c r="A33" s="7"/>
      <c r="C33" s="4" t="s">
        <v>512</v>
      </c>
      <c r="D33" s="4"/>
      <c r="E33" s="4">
        <v>4830</v>
      </c>
      <c r="F33" s="11">
        <v>15000</v>
      </c>
    </row>
    <row r="34" spans="1:6" x14ac:dyDescent="0.3">
      <c r="A34" s="7"/>
      <c r="B34" s="4" t="s">
        <v>236</v>
      </c>
      <c r="C34" s="4"/>
      <c r="D34" s="4"/>
      <c r="E34" s="4">
        <v>4830</v>
      </c>
      <c r="F34" s="11">
        <v>15000</v>
      </c>
    </row>
    <row r="35" spans="1:6" x14ac:dyDescent="0.3">
      <c r="A35" s="7"/>
      <c r="B35" t="s">
        <v>327</v>
      </c>
      <c r="C35" t="s">
        <v>325</v>
      </c>
      <c r="D35" t="s">
        <v>217</v>
      </c>
      <c r="E35">
        <v>14311</v>
      </c>
      <c r="F35" s="10">
        <v>44349</v>
      </c>
    </row>
    <row r="36" spans="1:6" x14ac:dyDescent="0.3">
      <c r="A36" s="7"/>
      <c r="C36" s="4" t="s">
        <v>513</v>
      </c>
      <c r="D36" s="35"/>
      <c r="E36" s="4">
        <v>14311</v>
      </c>
      <c r="F36" s="11">
        <v>44349</v>
      </c>
    </row>
    <row r="37" spans="1:6" x14ac:dyDescent="0.3">
      <c r="A37" s="7"/>
      <c r="B37" s="4" t="s">
        <v>501</v>
      </c>
      <c r="C37" s="4"/>
      <c r="D37" s="35"/>
      <c r="E37" s="4">
        <v>14311</v>
      </c>
      <c r="F37" s="11">
        <v>44349</v>
      </c>
    </row>
    <row r="38" spans="1:6" x14ac:dyDescent="0.3">
      <c r="A38" s="7"/>
      <c r="B38" t="s">
        <v>259</v>
      </c>
      <c r="C38" t="s">
        <v>239</v>
      </c>
      <c r="D38" s="1" t="s">
        <v>217</v>
      </c>
      <c r="E38">
        <v>0</v>
      </c>
      <c r="F38" s="10">
        <v>25052</v>
      </c>
    </row>
    <row r="39" spans="1:6" x14ac:dyDescent="0.3">
      <c r="A39" s="7"/>
      <c r="C39" s="4" t="s">
        <v>514</v>
      </c>
      <c r="D39" s="35"/>
      <c r="E39" s="4">
        <v>0</v>
      </c>
      <c r="F39" s="11">
        <v>25052</v>
      </c>
    </row>
    <row r="40" spans="1:6" x14ac:dyDescent="0.3">
      <c r="A40" s="7"/>
      <c r="B40" s="4" t="s">
        <v>264</v>
      </c>
      <c r="C40" s="4"/>
      <c r="D40" s="35"/>
      <c r="E40" s="4">
        <v>0</v>
      </c>
      <c r="F40" s="11">
        <v>25052</v>
      </c>
    </row>
    <row r="41" spans="1:6" x14ac:dyDescent="0.3">
      <c r="A41" s="8" t="s">
        <v>231</v>
      </c>
      <c r="B41" s="8"/>
      <c r="C41" s="8"/>
      <c r="D41" s="12"/>
      <c r="E41" s="12">
        <v>62153</v>
      </c>
      <c r="F41" s="12">
        <v>333616</v>
      </c>
    </row>
    <row r="42" spans="1:6" x14ac:dyDescent="0.3">
      <c r="A42" s="36" t="s">
        <v>237</v>
      </c>
      <c r="B42" t="s">
        <v>222</v>
      </c>
      <c r="C42" t="s">
        <v>351</v>
      </c>
      <c r="D42" s="1" t="s">
        <v>217</v>
      </c>
      <c r="E42">
        <v>0</v>
      </c>
      <c r="F42" s="10">
        <v>3000</v>
      </c>
    </row>
    <row r="43" spans="1:6" x14ac:dyDescent="0.3">
      <c r="A43" s="7"/>
      <c r="C43" s="4" t="s">
        <v>504</v>
      </c>
      <c r="D43" s="35"/>
      <c r="E43" s="4">
        <v>0</v>
      </c>
      <c r="F43" s="11">
        <v>3000</v>
      </c>
    </row>
    <row r="44" spans="1:6" x14ac:dyDescent="0.3">
      <c r="A44" s="7"/>
      <c r="C44" t="s">
        <v>234</v>
      </c>
      <c r="D44" s="1" t="s">
        <v>217</v>
      </c>
      <c r="E44">
        <v>4902</v>
      </c>
      <c r="F44" s="10">
        <v>49024</v>
      </c>
    </row>
    <row r="45" spans="1:6" x14ac:dyDescent="0.3">
      <c r="A45" s="7"/>
      <c r="C45" s="4" t="s">
        <v>506</v>
      </c>
      <c r="D45" s="35"/>
      <c r="E45" s="4">
        <v>4902</v>
      </c>
      <c r="F45" s="11">
        <v>49024</v>
      </c>
    </row>
    <row r="46" spans="1:6" x14ac:dyDescent="0.3">
      <c r="A46" s="7"/>
      <c r="B46" s="4" t="s">
        <v>228</v>
      </c>
      <c r="C46" s="4"/>
      <c r="D46" s="35"/>
      <c r="E46" s="4">
        <v>4902</v>
      </c>
      <c r="F46" s="11">
        <v>52024</v>
      </c>
    </row>
    <row r="47" spans="1:6" x14ac:dyDescent="0.3">
      <c r="A47" s="7"/>
      <c r="B47" t="s">
        <v>291</v>
      </c>
      <c r="C47" t="s">
        <v>429</v>
      </c>
      <c r="D47" s="1" t="s">
        <v>218</v>
      </c>
      <c r="E47">
        <v>9000</v>
      </c>
      <c r="F47" s="10">
        <v>2640</v>
      </c>
    </row>
    <row r="48" spans="1:6" x14ac:dyDescent="0.3">
      <c r="A48" s="7"/>
      <c r="C48" s="4" t="s">
        <v>515</v>
      </c>
      <c r="D48" s="35"/>
      <c r="E48" s="4">
        <v>9000</v>
      </c>
      <c r="F48" s="11">
        <v>2640</v>
      </c>
    </row>
    <row r="49" spans="1:6" x14ac:dyDescent="0.3">
      <c r="A49" s="7"/>
      <c r="B49" s="4" t="s">
        <v>500</v>
      </c>
      <c r="C49" s="4"/>
      <c r="D49" s="35"/>
      <c r="E49" s="4">
        <v>9000</v>
      </c>
      <c r="F49" s="11">
        <v>2640</v>
      </c>
    </row>
    <row r="50" spans="1:6" x14ac:dyDescent="0.3">
      <c r="A50" s="7"/>
      <c r="B50" t="s">
        <v>233</v>
      </c>
      <c r="C50" t="s">
        <v>313</v>
      </c>
      <c r="D50" s="1" t="s">
        <v>217</v>
      </c>
      <c r="E50">
        <v>10773</v>
      </c>
      <c r="F50" s="10">
        <v>33452</v>
      </c>
    </row>
    <row r="51" spans="1:6" x14ac:dyDescent="0.3">
      <c r="A51" s="7"/>
      <c r="C51" s="4" t="s">
        <v>516</v>
      </c>
      <c r="D51" s="35"/>
      <c r="E51" s="4">
        <v>10773</v>
      </c>
      <c r="F51" s="11">
        <v>33452</v>
      </c>
    </row>
    <row r="52" spans="1:6" x14ac:dyDescent="0.3">
      <c r="A52" s="7"/>
      <c r="B52" s="4" t="s">
        <v>236</v>
      </c>
      <c r="C52" s="4"/>
      <c r="D52" s="35"/>
      <c r="E52" s="4">
        <v>10773</v>
      </c>
      <c r="F52" s="11">
        <v>33452</v>
      </c>
    </row>
    <row r="53" spans="1:6" x14ac:dyDescent="0.3">
      <c r="A53" s="7"/>
      <c r="B53" t="s">
        <v>259</v>
      </c>
      <c r="C53" t="s">
        <v>239</v>
      </c>
      <c r="D53" s="1" t="s">
        <v>217</v>
      </c>
      <c r="E53">
        <v>10350</v>
      </c>
      <c r="F53" s="10">
        <v>203600</v>
      </c>
    </row>
    <row r="54" spans="1:6" x14ac:dyDescent="0.3">
      <c r="A54" s="7"/>
      <c r="C54" s="4" t="s">
        <v>514</v>
      </c>
      <c r="D54" s="35"/>
      <c r="E54" s="4">
        <v>10350</v>
      </c>
      <c r="F54" s="11">
        <v>203600</v>
      </c>
    </row>
    <row r="55" spans="1:6" x14ac:dyDescent="0.3">
      <c r="A55" s="7"/>
      <c r="B55" s="4" t="s">
        <v>264</v>
      </c>
      <c r="C55" s="4"/>
      <c r="D55" s="35"/>
      <c r="E55" s="4">
        <v>10350</v>
      </c>
      <c r="F55" s="11">
        <v>203600</v>
      </c>
    </row>
    <row r="56" spans="1:6" x14ac:dyDescent="0.3">
      <c r="A56" s="7"/>
      <c r="B56" t="s">
        <v>368</v>
      </c>
      <c r="C56" t="s">
        <v>366</v>
      </c>
      <c r="D56" s="1" t="s">
        <v>66</v>
      </c>
      <c r="E56">
        <v>0</v>
      </c>
      <c r="F56" s="10">
        <v>32800</v>
      </c>
    </row>
    <row r="57" spans="1:6" x14ac:dyDescent="0.3">
      <c r="A57" s="7"/>
      <c r="C57" s="4" t="s">
        <v>517</v>
      </c>
      <c r="D57" s="35"/>
      <c r="E57" s="4">
        <v>0</v>
      </c>
      <c r="F57" s="11">
        <v>32800</v>
      </c>
    </row>
    <row r="58" spans="1:6" x14ac:dyDescent="0.3">
      <c r="A58" s="7"/>
      <c r="B58" s="4" t="s">
        <v>502</v>
      </c>
      <c r="C58" s="4"/>
      <c r="D58" s="35"/>
      <c r="E58" s="4">
        <v>0</v>
      </c>
      <c r="F58" s="11">
        <v>32800</v>
      </c>
    </row>
    <row r="59" spans="1:6" x14ac:dyDescent="0.3">
      <c r="A59" s="7"/>
      <c r="B59" t="s">
        <v>402</v>
      </c>
      <c r="C59" t="s">
        <v>399</v>
      </c>
      <c r="D59" s="1" t="s">
        <v>262</v>
      </c>
      <c r="E59">
        <v>4444</v>
      </c>
      <c r="F59" s="10">
        <v>59990</v>
      </c>
    </row>
    <row r="60" spans="1:6" x14ac:dyDescent="0.3">
      <c r="A60" s="7"/>
      <c r="C60" s="4" t="s">
        <v>518</v>
      </c>
      <c r="D60" s="35"/>
      <c r="E60" s="4">
        <v>4444</v>
      </c>
      <c r="F60" s="11">
        <v>59990</v>
      </c>
    </row>
    <row r="61" spans="1:6" x14ac:dyDescent="0.3">
      <c r="A61" s="7"/>
      <c r="B61" s="4" t="s">
        <v>503</v>
      </c>
      <c r="C61" s="4"/>
      <c r="D61" s="35"/>
      <c r="E61" s="4">
        <v>4444</v>
      </c>
      <c r="F61" s="11">
        <v>59990</v>
      </c>
    </row>
    <row r="62" spans="1:6" x14ac:dyDescent="0.3">
      <c r="A62" s="8" t="s">
        <v>238</v>
      </c>
      <c r="B62" s="8"/>
      <c r="C62" s="8"/>
      <c r="D62" s="8"/>
      <c r="E62" s="8">
        <v>39469</v>
      </c>
      <c r="F62" s="12">
        <v>384506</v>
      </c>
    </row>
    <row r="63" spans="1:6" x14ac:dyDescent="0.3">
      <c r="A63" s="9" t="s">
        <v>225</v>
      </c>
      <c r="B63" s="9"/>
      <c r="C63" s="9"/>
      <c r="D63" s="13"/>
      <c r="E63" s="13">
        <v>153696</v>
      </c>
      <c r="F63" s="13">
        <v>1153306</v>
      </c>
    </row>
  </sheetData>
  <mergeCells count="1">
    <mergeCell ref="A1:E1"/>
  </mergeCells>
  <pageMargins left="0.7" right="0.7" top="0.5" bottom="0.5" header="0.3" footer="0.3"/>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63"/>
  <sheetViews>
    <sheetView showGridLines="0" workbookViewId="0">
      <pane xSplit="1" ySplit="1" topLeftCell="B30" activePane="bottomRight" state="frozen"/>
      <selection pane="topRight" activeCell="B1" sqref="B1"/>
      <selection pane="bottomLeft" activeCell="A2" sqref="A2"/>
      <selection pane="bottomRight" activeCell="B1" sqref="B1:G63"/>
    </sheetView>
  </sheetViews>
  <sheetFormatPr defaultRowHeight="14.4" x14ac:dyDescent="0.3"/>
  <cols>
    <col min="1" max="1" width="24" customWidth="1"/>
    <col min="2" max="2" width="13.33203125" bestFit="1" customWidth="1"/>
    <col min="3" max="3" width="50.44140625" bestFit="1" customWidth="1"/>
    <col min="4" max="4" width="41.21875" bestFit="1" customWidth="1"/>
    <col min="5" max="5" width="18.5546875" bestFit="1" customWidth="1"/>
    <col min="6" max="6" width="13.88671875" bestFit="1" customWidth="1"/>
    <col min="7" max="7" width="13.44140625" bestFit="1" customWidth="1"/>
    <col min="9" max="9" width="12.77734375" bestFit="1" customWidth="1"/>
    <col min="10" max="10" width="13.88671875" bestFit="1" customWidth="1"/>
    <col min="11" max="11" width="13.44140625" bestFit="1" customWidth="1"/>
  </cols>
  <sheetData>
    <row r="1" spans="2:11" x14ac:dyDescent="0.3">
      <c r="B1" s="2" t="s">
        <v>212</v>
      </c>
      <c r="C1" s="2" t="s">
        <v>221</v>
      </c>
      <c r="D1" s="2" t="s">
        <v>220</v>
      </c>
      <c r="E1" s="2" t="s">
        <v>213</v>
      </c>
      <c r="F1" t="s">
        <v>227</v>
      </c>
      <c r="G1" t="s">
        <v>226</v>
      </c>
      <c r="I1" s="2" t="s">
        <v>223</v>
      </c>
      <c r="J1" t="s">
        <v>227</v>
      </c>
      <c r="K1" t="s">
        <v>226</v>
      </c>
    </row>
    <row r="2" spans="2:11" x14ac:dyDescent="0.3">
      <c r="B2" t="s">
        <v>215</v>
      </c>
      <c r="C2" t="s">
        <v>222</v>
      </c>
      <c r="D2" t="s">
        <v>351</v>
      </c>
      <c r="E2" t="s">
        <v>217</v>
      </c>
      <c r="F2" s="5">
        <v>0</v>
      </c>
      <c r="G2" s="5">
        <v>220615</v>
      </c>
      <c r="I2" s="3" t="s">
        <v>215</v>
      </c>
      <c r="J2" s="5">
        <v>0</v>
      </c>
      <c r="K2" s="5">
        <v>220615</v>
      </c>
    </row>
    <row r="3" spans="2:11" x14ac:dyDescent="0.3">
      <c r="D3" t="s">
        <v>504</v>
      </c>
      <c r="F3" s="5">
        <v>0</v>
      </c>
      <c r="G3" s="5">
        <v>220615</v>
      </c>
      <c r="I3" s="3" t="s">
        <v>470</v>
      </c>
      <c r="J3" s="5">
        <v>0</v>
      </c>
      <c r="K3" s="5">
        <v>10000</v>
      </c>
    </row>
    <row r="4" spans="2:11" x14ac:dyDescent="0.3">
      <c r="C4" t="s">
        <v>228</v>
      </c>
      <c r="F4" s="5">
        <v>0</v>
      </c>
      <c r="G4" s="5">
        <v>220615</v>
      </c>
      <c r="I4" s="3" t="s">
        <v>216</v>
      </c>
      <c r="J4" s="5">
        <v>52074</v>
      </c>
      <c r="K4" s="5">
        <v>204569</v>
      </c>
    </row>
    <row r="5" spans="2:11" x14ac:dyDescent="0.3">
      <c r="B5" t="s">
        <v>229</v>
      </c>
      <c r="F5" s="5">
        <v>0</v>
      </c>
      <c r="G5" s="5">
        <v>220615</v>
      </c>
      <c r="I5" s="3" t="s">
        <v>66</v>
      </c>
      <c r="J5" s="5">
        <v>62153</v>
      </c>
      <c r="K5" s="5">
        <v>333616</v>
      </c>
    </row>
    <row r="6" spans="2:11" x14ac:dyDescent="0.3">
      <c r="B6" t="s">
        <v>470</v>
      </c>
      <c r="C6" t="s">
        <v>222</v>
      </c>
      <c r="D6" t="s">
        <v>473</v>
      </c>
      <c r="E6" t="s">
        <v>66</v>
      </c>
      <c r="F6" s="5">
        <v>0</v>
      </c>
      <c r="G6" s="5">
        <v>10000</v>
      </c>
      <c r="I6" s="3" t="s">
        <v>237</v>
      </c>
      <c r="J6" s="5">
        <v>39469</v>
      </c>
      <c r="K6" s="5">
        <v>384506</v>
      </c>
    </row>
    <row r="7" spans="2:11" x14ac:dyDescent="0.3">
      <c r="D7" t="s">
        <v>505</v>
      </c>
      <c r="F7" s="5">
        <v>0</v>
      </c>
      <c r="G7" s="5">
        <v>10000</v>
      </c>
      <c r="I7" s="3" t="s">
        <v>224</v>
      </c>
      <c r="J7" s="5"/>
      <c r="K7" s="5"/>
    </row>
    <row r="8" spans="2:11" x14ac:dyDescent="0.3">
      <c r="C8" t="s">
        <v>228</v>
      </c>
      <c r="F8" s="5">
        <v>0</v>
      </c>
      <c r="G8" s="5">
        <v>10000</v>
      </c>
      <c r="I8" s="3" t="s">
        <v>225</v>
      </c>
      <c r="J8" s="6">
        <v>153696</v>
      </c>
      <c r="K8" s="6">
        <v>1153306</v>
      </c>
    </row>
    <row r="9" spans="2:11" x14ac:dyDescent="0.3">
      <c r="B9" t="s">
        <v>499</v>
      </c>
      <c r="F9" s="5">
        <v>0</v>
      </c>
      <c r="G9" s="5">
        <v>10000</v>
      </c>
    </row>
    <row r="10" spans="2:11" x14ac:dyDescent="0.3">
      <c r="B10" t="s">
        <v>216</v>
      </c>
      <c r="C10" t="s">
        <v>222</v>
      </c>
      <c r="D10" t="s">
        <v>234</v>
      </c>
      <c r="E10" t="s">
        <v>217</v>
      </c>
      <c r="F10" s="5">
        <v>4127</v>
      </c>
      <c r="G10" s="5">
        <v>20000</v>
      </c>
    </row>
    <row r="11" spans="2:11" x14ac:dyDescent="0.3">
      <c r="D11" t="s">
        <v>506</v>
      </c>
      <c r="F11" s="5">
        <v>4127</v>
      </c>
      <c r="G11" s="5">
        <v>20000</v>
      </c>
    </row>
    <row r="12" spans="2:11" x14ac:dyDescent="0.3">
      <c r="C12" t="s">
        <v>228</v>
      </c>
      <c r="F12" s="5">
        <v>4127</v>
      </c>
      <c r="G12" s="5">
        <v>20000</v>
      </c>
    </row>
    <row r="13" spans="2:11" x14ac:dyDescent="0.3">
      <c r="C13" t="s">
        <v>241</v>
      </c>
      <c r="D13" t="s">
        <v>460</v>
      </c>
      <c r="E13" t="s">
        <v>262</v>
      </c>
      <c r="F13" s="5">
        <v>31845</v>
      </c>
      <c r="G13" s="5">
        <v>134569</v>
      </c>
    </row>
    <row r="14" spans="2:11" x14ac:dyDescent="0.3">
      <c r="D14" t="s">
        <v>507</v>
      </c>
      <c r="F14" s="5">
        <v>31845</v>
      </c>
      <c r="G14" s="5">
        <v>134569</v>
      </c>
    </row>
    <row r="15" spans="2:11" x14ac:dyDescent="0.3">
      <c r="C15" t="s">
        <v>244</v>
      </c>
      <c r="F15" s="5">
        <v>31845</v>
      </c>
      <c r="G15" s="5">
        <v>134569</v>
      </c>
    </row>
    <row r="16" spans="2:11" x14ac:dyDescent="0.3">
      <c r="C16" t="s">
        <v>248</v>
      </c>
      <c r="D16" t="s">
        <v>387</v>
      </c>
      <c r="E16" t="s">
        <v>217</v>
      </c>
      <c r="F16" s="5">
        <v>16102</v>
      </c>
      <c r="G16" s="5">
        <v>50000</v>
      </c>
    </row>
    <row r="17" spans="2:7" x14ac:dyDescent="0.3">
      <c r="D17" t="s">
        <v>508</v>
      </c>
      <c r="F17" s="5">
        <v>16102</v>
      </c>
      <c r="G17" s="5">
        <v>50000</v>
      </c>
    </row>
    <row r="18" spans="2:7" x14ac:dyDescent="0.3">
      <c r="C18" t="s">
        <v>252</v>
      </c>
      <c r="F18" s="5">
        <v>16102</v>
      </c>
      <c r="G18" s="5">
        <v>50000</v>
      </c>
    </row>
    <row r="19" spans="2:7" x14ac:dyDescent="0.3">
      <c r="B19" t="s">
        <v>230</v>
      </c>
      <c r="F19" s="5">
        <v>52074</v>
      </c>
      <c r="G19" s="5">
        <v>204569</v>
      </c>
    </row>
    <row r="20" spans="2:7" x14ac:dyDescent="0.3">
      <c r="B20" t="s">
        <v>66</v>
      </c>
      <c r="C20" t="s">
        <v>222</v>
      </c>
      <c r="D20" t="s">
        <v>234</v>
      </c>
      <c r="E20" t="s">
        <v>217</v>
      </c>
      <c r="F20" s="5">
        <v>19139</v>
      </c>
      <c r="G20" s="5">
        <v>92750</v>
      </c>
    </row>
    <row r="21" spans="2:7" x14ac:dyDescent="0.3">
      <c r="D21" t="s">
        <v>506</v>
      </c>
      <c r="F21" s="5">
        <v>19139</v>
      </c>
      <c r="G21" s="5">
        <v>92750</v>
      </c>
    </row>
    <row r="22" spans="2:7" x14ac:dyDescent="0.3">
      <c r="C22" t="s">
        <v>228</v>
      </c>
      <c r="F22" s="5">
        <v>19139</v>
      </c>
      <c r="G22" s="5">
        <v>92750</v>
      </c>
    </row>
    <row r="23" spans="2:7" x14ac:dyDescent="0.3">
      <c r="C23" t="s">
        <v>241</v>
      </c>
      <c r="D23" t="s">
        <v>274</v>
      </c>
      <c r="E23" t="s">
        <v>217</v>
      </c>
      <c r="F23" s="5">
        <v>3333</v>
      </c>
      <c r="G23" s="5">
        <v>45000</v>
      </c>
    </row>
    <row r="24" spans="2:7" x14ac:dyDescent="0.3">
      <c r="D24" t="s">
        <v>509</v>
      </c>
      <c r="F24" s="5">
        <v>3333</v>
      </c>
      <c r="G24" s="5">
        <v>45000</v>
      </c>
    </row>
    <row r="25" spans="2:7" x14ac:dyDescent="0.3">
      <c r="C25" t="s">
        <v>244</v>
      </c>
      <c r="F25" s="5">
        <v>3333</v>
      </c>
      <c r="G25" s="5">
        <v>45000</v>
      </c>
    </row>
    <row r="26" spans="2:7" x14ac:dyDescent="0.3">
      <c r="C26" t="s">
        <v>291</v>
      </c>
      <c r="D26" t="s">
        <v>288</v>
      </c>
      <c r="E26" t="s">
        <v>217</v>
      </c>
      <c r="F26" s="5">
        <v>20540</v>
      </c>
      <c r="G26" s="5">
        <v>63783</v>
      </c>
    </row>
    <row r="27" spans="2:7" x14ac:dyDescent="0.3">
      <c r="D27" t="s">
        <v>510</v>
      </c>
      <c r="F27" s="5">
        <v>20540</v>
      </c>
      <c r="G27" s="5">
        <v>63783</v>
      </c>
    </row>
    <row r="28" spans="2:7" x14ac:dyDescent="0.3">
      <c r="D28" t="s">
        <v>496</v>
      </c>
      <c r="E28" t="s">
        <v>262</v>
      </c>
      <c r="F28" s="5">
        <v>0</v>
      </c>
      <c r="G28" s="5">
        <v>47682</v>
      </c>
    </row>
    <row r="29" spans="2:7" x14ac:dyDescent="0.3">
      <c r="D29" t="s">
        <v>511</v>
      </c>
      <c r="F29" s="5">
        <v>0</v>
      </c>
      <c r="G29" s="5">
        <v>47682</v>
      </c>
    </row>
    <row r="30" spans="2:7" x14ac:dyDescent="0.3">
      <c r="C30" t="s">
        <v>500</v>
      </c>
      <c r="F30" s="5">
        <v>20540</v>
      </c>
      <c r="G30" s="5">
        <v>111465</v>
      </c>
    </row>
    <row r="31" spans="2:7" x14ac:dyDescent="0.3">
      <c r="C31" t="s">
        <v>233</v>
      </c>
      <c r="D31" t="s">
        <v>253</v>
      </c>
      <c r="E31" t="s">
        <v>217</v>
      </c>
      <c r="F31" s="5">
        <v>4830</v>
      </c>
      <c r="G31" s="5">
        <v>15000</v>
      </c>
    </row>
    <row r="32" spans="2:7" x14ac:dyDescent="0.3">
      <c r="D32" t="s">
        <v>512</v>
      </c>
      <c r="F32" s="5">
        <v>4830</v>
      </c>
      <c r="G32" s="5">
        <v>15000</v>
      </c>
    </row>
    <row r="33" spans="2:7" x14ac:dyDescent="0.3">
      <c r="C33" t="s">
        <v>236</v>
      </c>
      <c r="F33" s="5">
        <v>4830</v>
      </c>
      <c r="G33" s="5">
        <v>15000</v>
      </c>
    </row>
    <row r="34" spans="2:7" x14ac:dyDescent="0.3">
      <c r="C34" t="s">
        <v>327</v>
      </c>
      <c r="D34" t="s">
        <v>325</v>
      </c>
      <c r="E34" t="s">
        <v>217</v>
      </c>
      <c r="F34" s="5">
        <v>14311</v>
      </c>
      <c r="G34" s="5">
        <v>44349</v>
      </c>
    </row>
    <row r="35" spans="2:7" x14ac:dyDescent="0.3">
      <c r="D35" t="s">
        <v>513</v>
      </c>
      <c r="F35" s="5">
        <v>14311</v>
      </c>
      <c r="G35" s="5">
        <v>44349</v>
      </c>
    </row>
    <row r="36" spans="2:7" x14ac:dyDescent="0.3">
      <c r="C36" t="s">
        <v>501</v>
      </c>
      <c r="F36" s="5">
        <v>14311</v>
      </c>
      <c r="G36" s="5">
        <v>44349</v>
      </c>
    </row>
    <row r="37" spans="2:7" x14ac:dyDescent="0.3">
      <c r="C37" t="s">
        <v>259</v>
      </c>
      <c r="D37" t="s">
        <v>239</v>
      </c>
      <c r="E37" t="s">
        <v>217</v>
      </c>
      <c r="F37" s="5">
        <v>0</v>
      </c>
      <c r="G37" s="5">
        <v>25052</v>
      </c>
    </row>
    <row r="38" spans="2:7" x14ac:dyDescent="0.3">
      <c r="D38" t="s">
        <v>514</v>
      </c>
      <c r="F38" s="5">
        <v>0</v>
      </c>
      <c r="G38" s="5">
        <v>25052</v>
      </c>
    </row>
    <row r="39" spans="2:7" x14ac:dyDescent="0.3">
      <c r="C39" t="s">
        <v>264</v>
      </c>
      <c r="F39" s="5">
        <v>0</v>
      </c>
      <c r="G39" s="5">
        <v>25052</v>
      </c>
    </row>
    <row r="40" spans="2:7" x14ac:dyDescent="0.3">
      <c r="B40" t="s">
        <v>231</v>
      </c>
      <c r="F40" s="5">
        <v>62153</v>
      </c>
      <c r="G40" s="5">
        <v>333616</v>
      </c>
    </row>
    <row r="41" spans="2:7" x14ac:dyDescent="0.3">
      <c r="B41" t="s">
        <v>237</v>
      </c>
      <c r="C41" t="s">
        <v>222</v>
      </c>
      <c r="D41" t="s">
        <v>351</v>
      </c>
      <c r="E41" t="s">
        <v>217</v>
      </c>
      <c r="F41" s="5">
        <v>0</v>
      </c>
      <c r="G41" s="5">
        <v>3000</v>
      </c>
    </row>
    <row r="42" spans="2:7" x14ac:dyDescent="0.3">
      <c r="D42" t="s">
        <v>504</v>
      </c>
      <c r="F42" s="5">
        <v>0</v>
      </c>
      <c r="G42" s="5">
        <v>3000</v>
      </c>
    </row>
    <row r="43" spans="2:7" x14ac:dyDescent="0.3">
      <c r="D43" t="s">
        <v>234</v>
      </c>
      <c r="E43" t="s">
        <v>217</v>
      </c>
      <c r="F43" s="5">
        <v>4902</v>
      </c>
      <c r="G43" s="5">
        <v>49024</v>
      </c>
    </row>
    <row r="44" spans="2:7" x14ac:dyDescent="0.3">
      <c r="D44" t="s">
        <v>506</v>
      </c>
      <c r="F44" s="5">
        <v>4902</v>
      </c>
      <c r="G44" s="5">
        <v>49024</v>
      </c>
    </row>
    <row r="45" spans="2:7" x14ac:dyDescent="0.3">
      <c r="C45" t="s">
        <v>228</v>
      </c>
      <c r="F45" s="5">
        <v>4902</v>
      </c>
      <c r="G45" s="5">
        <v>52024</v>
      </c>
    </row>
    <row r="46" spans="2:7" x14ac:dyDescent="0.3">
      <c r="C46" t="s">
        <v>291</v>
      </c>
      <c r="D46" t="s">
        <v>429</v>
      </c>
      <c r="E46" t="s">
        <v>218</v>
      </c>
      <c r="F46" s="5">
        <v>9000</v>
      </c>
      <c r="G46" s="5">
        <v>2640</v>
      </c>
    </row>
    <row r="47" spans="2:7" x14ac:dyDescent="0.3">
      <c r="D47" t="s">
        <v>515</v>
      </c>
      <c r="F47" s="5">
        <v>9000</v>
      </c>
      <c r="G47" s="5">
        <v>2640</v>
      </c>
    </row>
    <row r="48" spans="2:7" x14ac:dyDescent="0.3">
      <c r="C48" t="s">
        <v>500</v>
      </c>
      <c r="F48" s="5">
        <v>9000</v>
      </c>
      <c r="G48" s="5">
        <v>2640</v>
      </c>
    </row>
    <row r="49" spans="2:7" x14ac:dyDescent="0.3">
      <c r="C49" t="s">
        <v>233</v>
      </c>
      <c r="D49" t="s">
        <v>313</v>
      </c>
      <c r="E49" t="s">
        <v>217</v>
      </c>
      <c r="F49" s="5">
        <v>10773</v>
      </c>
      <c r="G49" s="5">
        <v>33452</v>
      </c>
    </row>
    <row r="50" spans="2:7" x14ac:dyDescent="0.3">
      <c r="D50" t="s">
        <v>516</v>
      </c>
      <c r="F50" s="5">
        <v>10773</v>
      </c>
      <c r="G50" s="5">
        <v>33452</v>
      </c>
    </row>
    <row r="51" spans="2:7" x14ac:dyDescent="0.3">
      <c r="C51" t="s">
        <v>236</v>
      </c>
      <c r="F51" s="5">
        <v>10773</v>
      </c>
      <c r="G51" s="5">
        <v>33452</v>
      </c>
    </row>
    <row r="52" spans="2:7" x14ac:dyDescent="0.3">
      <c r="C52" t="s">
        <v>259</v>
      </c>
      <c r="D52" t="s">
        <v>239</v>
      </c>
      <c r="E52" t="s">
        <v>217</v>
      </c>
      <c r="F52" s="5">
        <v>10350</v>
      </c>
      <c r="G52" s="5">
        <v>203600</v>
      </c>
    </row>
    <row r="53" spans="2:7" x14ac:dyDescent="0.3">
      <c r="D53" t="s">
        <v>514</v>
      </c>
      <c r="F53" s="5">
        <v>10350</v>
      </c>
      <c r="G53" s="5">
        <v>203600</v>
      </c>
    </row>
    <row r="54" spans="2:7" x14ac:dyDescent="0.3">
      <c r="C54" t="s">
        <v>264</v>
      </c>
      <c r="F54" s="5">
        <v>10350</v>
      </c>
      <c r="G54" s="5">
        <v>203600</v>
      </c>
    </row>
    <row r="55" spans="2:7" x14ac:dyDescent="0.3">
      <c r="C55" t="s">
        <v>368</v>
      </c>
      <c r="D55" t="s">
        <v>366</v>
      </c>
      <c r="E55" t="s">
        <v>66</v>
      </c>
      <c r="F55" s="5">
        <v>0</v>
      </c>
      <c r="G55" s="5">
        <v>32800</v>
      </c>
    </row>
    <row r="56" spans="2:7" x14ac:dyDescent="0.3">
      <c r="D56" t="s">
        <v>517</v>
      </c>
      <c r="F56" s="5">
        <v>0</v>
      </c>
      <c r="G56" s="5">
        <v>32800</v>
      </c>
    </row>
    <row r="57" spans="2:7" x14ac:dyDescent="0.3">
      <c r="C57" t="s">
        <v>502</v>
      </c>
      <c r="F57" s="5">
        <v>0</v>
      </c>
      <c r="G57" s="5">
        <v>32800</v>
      </c>
    </row>
    <row r="58" spans="2:7" x14ac:dyDescent="0.3">
      <c r="C58" t="s">
        <v>402</v>
      </c>
      <c r="D58" t="s">
        <v>399</v>
      </c>
      <c r="E58" t="s">
        <v>262</v>
      </c>
      <c r="F58" s="5">
        <v>4444</v>
      </c>
      <c r="G58" s="5">
        <v>59990</v>
      </c>
    </row>
    <row r="59" spans="2:7" x14ac:dyDescent="0.3">
      <c r="D59" t="s">
        <v>518</v>
      </c>
      <c r="F59" s="5">
        <v>4444</v>
      </c>
      <c r="G59" s="5">
        <v>59990</v>
      </c>
    </row>
    <row r="60" spans="2:7" x14ac:dyDescent="0.3">
      <c r="C60" t="s">
        <v>503</v>
      </c>
      <c r="F60" s="5">
        <v>4444</v>
      </c>
      <c r="G60" s="5">
        <v>59990</v>
      </c>
    </row>
    <row r="61" spans="2:7" x14ac:dyDescent="0.3">
      <c r="B61" t="s">
        <v>238</v>
      </c>
      <c r="F61" s="5">
        <v>39469</v>
      </c>
      <c r="G61" s="5">
        <v>384506</v>
      </c>
    </row>
    <row r="62" spans="2:7" x14ac:dyDescent="0.3">
      <c r="B62" t="s">
        <v>224</v>
      </c>
      <c r="F62" s="5"/>
      <c r="G62" s="5"/>
    </row>
    <row r="63" spans="2:7" x14ac:dyDescent="0.3">
      <c r="B63" t="s">
        <v>225</v>
      </c>
      <c r="F63" s="5">
        <v>153696</v>
      </c>
      <c r="G63" s="5">
        <v>1153306</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21"/>
  <sheetViews>
    <sheetView topLeftCell="R1" workbookViewId="0">
      <selection activeCell="AB2" sqref="AB2:AB21"/>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9" width="14.109375" style="1" customWidth="1"/>
    <col min="50" max="50" width="35.1093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26" t="s">
        <v>0</v>
      </c>
      <c r="B1" s="26" t="s">
        <v>1</v>
      </c>
      <c r="C1" s="26" t="s">
        <v>2</v>
      </c>
      <c r="D1" s="26" t="s">
        <v>3</v>
      </c>
      <c r="E1" s="26" t="s">
        <v>4</v>
      </c>
      <c r="F1" s="26" t="s">
        <v>5</v>
      </c>
      <c r="G1" s="26" t="s">
        <v>6</v>
      </c>
      <c r="H1" s="26" t="s">
        <v>7</v>
      </c>
      <c r="I1" s="26" t="s">
        <v>8</v>
      </c>
      <c r="J1" s="26" t="s">
        <v>9</v>
      </c>
      <c r="K1" s="26" t="s">
        <v>10</v>
      </c>
      <c r="L1" s="26" t="s">
        <v>11</v>
      </c>
      <c r="M1" s="26" t="s">
        <v>12</v>
      </c>
      <c r="N1" s="26" t="s">
        <v>13</v>
      </c>
      <c r="O1" s="26" t="s">
        <v>14</v>
      </c>
      <c r="P1" s="26" t="s">
        <v>15</v>
      </c>
      <c r="Q1" s="27" t="s">
        <v>212</v>
      </c>
      <c r="R1" s="27" t="s">
        <v>16</v>
      </c>
      <c r="S1" s="27" t="s">
        <v>213</v>
      </c>
      <c r="T1" s="27" t="s">
        <v>17</v>
      </c>
      <c r="U1" s="27" t="s">
        <v>214</v>
      </c>
      <c r="V1" s="27" t="s">
        <v>18</v>
      </c>
      <c r="W1" s="26" t="s">
        <v>19</v>
      </c>
      <c r="X1" s="26" t="s">
        <v>20</v>
      </c>
      <c r="Y1" s="26" t="s">
        <v>21</v>
      </c>
      <c r="Z1" s="26" t="s">
        <v>22</v>
      </c>
      <c r="AA1" s="26" t="s">
        <v>23</v>
      </c>
      <c r="AB1" s="26" t="s">
        <v>24</v>
      </c>
      <c r="AC1" s="26" t="s">
        <v>25</v>
      </c>
      <c r="AD1" s="26" t="s">
        <v>26</v>
      </c>
      <c r="AE1" s="26" t="s">
        <v>27</v>
      </c>
      <c r="AF1" s="26" t="s">
        <v>28</v>
      </c>
      <c r="AG1" s="26" t="s">
        <v>29</v>
      </c>
      <c r="AH1" s="26" t="s">
        <v>30</v>
      </c>
      <c r="AI1" s="26" t="s">
        <v>31</v>
      </c>
      <c r="AJ1" s="26" t="s">
        <v>32</v>
      </c>
      <c r="AK1" s="26" t="s">
        <v>33</v>
      </c>
      <c r="AL1" s="26" t="s">
        <v>34</v>
      </c>
      <c r="AM1" s="26" t="s">
        <v>35</v>
      </c>
      <c r="AN1" s="26" t="s">
        <v>36</v>
      </c>
      <c r="AO1" s="27" t="s">
        <v>220</v>
      </c>
      <c r="AP1" s="27" t="s">
        <v>37</v>
      </c>
      <c r="AQ1" s="26" t="s">
        <v>38</v>
      </c>
      <c r="AR1" s="26" t="s">
        <v>39</v>
      </c>
      <c r="AS1" s="26" t="s">
        <v>40</v>
      </c>
      <c r="AT1" s="26" t="s">
        <v>41</v>
      </c>
      <c r="AU1" s="26" t="s">
        <v>42</v>
      </c>
      <c r="AV1" s="26" t="s">
        <v>43</v>
      </c>
      <c r="AW1" s="26" t="s">
        <v>44</v>
      </c>
      <c r="AX1" s="27" t="s">
        <v>221</v>
      </c>
      <c r="AY1" s="27" t="s">
        <v>45</v>
      </c>
      <c r="AZ1" s="26" t="s">
        <v>46</v>
      </c>
      <c r="BA1" s="26" t="s">
        <v>47</v>
      </c>
      <c r="BB1" s="26" t="s">
        <v>48</v>
      </c>
      <c r="BC1" s="26" t="s">
        <v>49</v>
      </c>
      <c r="BD1" s="26" t="s">
        <v>50</v>
      </c>
      <c r="BE1" s="26" t="s">
        <v>51</v>
      </c>
      <c r="BF1" s="26" t="s">
        <v>52</v>
      </c>
      <c r="BG1" s="26" t="s">
        <v>53</v>
      </c>
      <c r="BH1" s="26" t="s">
        <v>54</v>
      </c>
      <c r="BI1" s="26" t="s">
        <v>55</v>
      </c>
      <c r="BJ1" s="26" t="s">
        <v>56</v>
      </c>
      <c r="BK1" s="26" t="s">
        <v>57</v>
      </c>
      <c r="BL1" s="26" t="s">
        <v>58</v>
      </c>
      <c r="BM1" s="26" t="s">
        <v>59</v>
      </c>
      <c r="BN1" s="26" t="s">
        <v>60</v>
      </c>
      <c r="BO1" s="26" t="s">
        <v>61</v>
      </c>
      <c r="BP1" s="26" t="s">
        <v>62</v>
      </c>
      <c r="BQ1" s="26" t="s">
        <v>63</v>
      </c>
      <c r="BR1" s="26" t="s">
        <v>64</v>
      </c>
      <c r="BS1" s="26" t="s">
        <v>65</v>
      </c>
      <c r="BT1" s="26" t="s">
        <v>66</v>
      </c>
      <c r="BU1" s="26" t="s">
        <v>67</v>
      </c>
      <c r="BV1" s="26" t="s">
        <v>68</v>
      </c>
      <c r="BW1" s="26" t="s">
        <v>69</v>
      </c>
      <c r="BX1" s="26" t="s">
        <v>70</v>
      </c>
      <c r="BY1" s="26" t="s">
        <v>71</v>
      </c>
      <c r="BZ1" s="26" t="s">
        <v>72</v>
      </c>
      <c r="CA1" s="26" t="s">
        <v>73</v>
      </c>
      <c r="CB1" s="26" t="s">
        <v>74</v>
      </c>
      <c r="CC1" s="26" t="s">
        <v>75</v>
      </c>
      <c r="CD1" s="26" t="s">
        <v>76</v>
      </c>
      <c r="CE1" s="26" t="s">
        <v>77</v>
      </c>
      <c r="CF1" s="26" t="s">
        <v>78</v>
      </c>
      <c r="CG1" s="26" t="s">
        <v>79</v>
      </c>
      <c r="CH1" s="26" t="s">
        <v>80</v>
      </c>
      <c r="CI1" s="26" t="s">
        <v>81</v>
      </c>
      <c r="CJ1" s="26" t="s">
        <v>82</v>
      </c>
      <c r="CK1" s="26" t="s">
        <v>83</v>
      </c>
      <c r="CL1" s="26" t="s">
        <v>84</v>
      </c>
      <c r="CM1" s="26" t="s">
        <v>85</v>
      </c>
      <c r="CN1" s="26" t="s">
        <v>86</v>
      </c>
      <c r="CO1" s="26" t="s">
        <v>87</v>
      </c>
      <c r="CP1" s="26" t="s">
        <v>88</v>
      </c>
      <c r="CQ1" s="26" t="s">
        <v>89</v>
      </c>
      <c r="CR1" s="26" t="s">
        <v>90</v>
      </c>
      <c r="CS1" s="26" t="s">
        <v>91</v>
      </c>
      <c r="CT1" s="26" t="s">
        <v>92</v>
      </c>
      <c r="CU1" s="26" t="s">
        <v>93</v>
      </c>
      <c r="CV1" s="26" t="s">
        <v>94</v>
      </c>
      <c r="CW1" s="26" t="s">
        <v>95</v>
      </c>
      <c r="CX1" s="26" t="s">
        <v>96</v>
      </c>
      <c r="CY1" s="26" t="s">
        <v>97</v>
      </c>
      <c r="CZ1" s="26" t="s">
        <v>98</v>
      </c>
      <c r="DA1" s="26" t="s">
        <v>99</v>
      </c>
      <c r="DB1" s="26" t="s">
        <v>100</v>
      </c>
      <c r="DC1" s="26" t="s">
        <v>101</v>
      </c>
      <c r="DD1" s="26" t="s">
        <v>102</v>
      </c>
      <c r="DE1" s="26" t="s">
        <v>103</v>
      </c>
      <c r="DF1" s="26" t="s">
        <v>104</v>
      </c>
      <c r="DG1" s="26" t="s">
        <v>105</v>
      </c>
      <c r="DH1" s="26" t="s">
        <v>106</v>
      </c>
      <c r="DI1" s="26" t="s">
        <v>107</v>
      </c>
      <c r="DJ1" s="26" t="s">
        <v>108</v>
      </c>
      <c r="DK1" s="26" t="s">
        <v>109</v>
      </c>
      <c r="DL1" s="26" t="s">
        <v>110</v>
      </c>
      <c r="DM1" s="26" t="s">
        <v>111</v>
      </c>
      <c r="DN1" s="26" t="s">
        <v>112</v>
      </c>
      <c r="DO1" s="26" t="s">
        <v>113</v>
      </c>
      <c r="DP1" s="26" t="s">
        <v>114</v>
      </c>
      <c r="DQ1" s="26" t="s">
        <v>115</v>
      </c>
      <c r="DR1" s="26" t="s">
        <v>116</v>
      </c>
      <c r="DS1" s="26" t="s">
        <v>117</v>
      </c>
      <c r="DT1" s="26" t="s">
        <v>118</v>
      </c>
      <c r="DU1" s="26" t="s">
        <v>119</v>
      </c>
      <c r="DV1" s="26" t="s">
        <v>120</v>
      </c>
      <c r="DW1" s="26" t="s">
        <v>121</v>
      </c>
      <c r="DX1" s="26" t="s">
        <v>122</v>
      </c>
      <c r="DY1" s="26" t="s">
        <v>123</v>
      </c>
      <c r="DZ1" s="26" t="s">
        <v>124</v>
      </c>
      <c r="EA1" s="26" t="s">
        <v>125</v>
      </c>
      <c r="EB1" s="26" t="s">
        <v>126</v>
      </c>
      <c r="EC1" s="26" t="s">
        <v>127</v>
      </c>
      <c r="ED1" s="26" t="s">
        <v>128</v>
      </c>
      <c r="EE1" s="26" t="s">
        <v>129</v>
      </c>
      <c r="EF1" s="26" t="s">
        <v>130</v>
      </c>
      <c r="EG1" s="26" t="s">
        <v>131</v>
      </c>
      <c r="EH1" s="26" t="s">
        <v>132</v>
      </c>
      <c r="EI1" s="26" t="s">
        <v>133</v>
      </c>
      <c r="EJ1" s="26" t="s">
        <v>134</v>
      </c>
      <c r="EK1" s="26" t="s">
        <v>135</v>
      </c>
      <c r="EL1" s="26" t="s">
        <v>136</v>
      </c>
      <c r="EM1" s="26" t="s">
        <v>137</v>
      </c>
      <c r="EN1" s="26" t="s">
        <v>138</v>
      </c>
      <c r="EO1" s="26" t="s">
        <v>139</v>
      </c>
      <c r="EP1" s="26" t="s">
        <v>140</v>
      </c>
      <c r="EQ1" s="26" t="s">
        <v>141</v>
      </c>
      <c r="ER1" s="26" t="s">
        <v>142</v>
      </c>
      <c r="ES1" s="26" t="s">
        <v>143</v>
      </c>
      <c r="ET1" s="26" t="s">
        <v>144</v>
      </c>
      <c r="EU1" s="26" t="s">
        <v>145</v>
      </c>
      <c r="EV1" s="26" t="s">
        <v>146</v>
      </c>
      <c r="EW1" s="26" t="s">
        <v>147</v>
      </c>
      <c r="EX1" s="26" t="s">
        <v>148</v>
      </c>
      <c r="EY1" s="26" t="s">
        <v>149</v>
      </c>
      <c r="EZ1" s="26" t="s">
        <v>150</v>
      </c>
      <c r="FA1" s="26" t="s">
        <v>151</v>
      </c>
      <c r="FB1" s="26" t="s">
        <v>152</v>
      </c>
      <c r="FC1" s="26" t="s">
        <v>153</v>
      </c>
      <c r="FD1" s="26" t="s">
        <v>154</v>
      </c>
      <c r="FE1" s="26" t="s">
        <v>155</v>
      </c>
      <c r="FF1" s="26" t="s">
        <v>156</v>
      </c>
      <c r="FG1" s="26" t="s">
        <v>157</v>
      </c>
      <c r="FH1" s="26" t="s">
        <v>158</v>
      </c>
      <c r="FI1" s="26" t="s">
        <v>159</v>
      </c>
      <c r="FJ1" s="26" t="s">
        <v>160</v>
      </c>
      <c r="FK1" s="26" t="s">
        <v>161</v>
      </c>
      <c r="FL1" s="26" t="s">
        <v>162</v>
      </c>
      <c r="FM1" s="26" t="s">
        <v>163</v>
      </c>
      <c r="FN1" s="26" t="s">
        <v>164</v>
      </c>
      <c r="FO1" s="26" t="s">
        <v>165</v>
      </c>
      <c r="FP1" s="26" t="s">
        <v>166</v>
      </c>
      <c r="FQ1" s="26" t="s">
        <v>167</v>
      </c>
      <c r="FR1" s="26" t="s">
        <v>168</v>
      </c>
      <c r="FS1" s="26" t="s">
        <v>169</v>
      </c>
      <c r="FT1" s="26" t="s">
        <v>170</v>
      </c>
      <c r="FU1" s="26" t="s">
        <v>171</v>
      </c>
      <c r="FV1" s="26" t="s">
        <v>172</v>
      </c>
      <c r="FW1" s="26" t="s">
        <v>173</v>
      </c>
      <c r="FX1" s="26" t="s">
        <v>174</v>
      </c>
      <c r="FY1" s="26" t="s">
        <v>175</v>
      </c>
      <c r="FZ1" s="26" t="s">
        <v>176</v>
      </c>
      <c r="GA1" s="26" t="s">
        <v>177</v>
      </c>
      <c r="GB1" s="26" t="s">
        <v>178</v>
      </c>
      <c r="GC1" s="26" t="s">
        <v>179</v>
      </c>
      <c r="GD1" s="26" t="s">
        <v>180</v>
      </c>
      <c r="GE1" s="26" t="s">
        <v>181</v>
      </c>
      <c r="GF1" s="26" t="s">
        <v>182</v>
      </c>
      <c r="GG1" s="26" t="s">
        <v>183</v>
      </c>
      <c r="GH1" s="26" t="s">
        <v>184</v>
      </c>
      <c r="GI1" s="26" t="s">
        <v>185</v>
      </c>
      <c r="GJ1" s="26" t="s">
        <v>186</v>
      </c>
      <c r="GK1" s="26" t="s">
        <v>187</v>
      </c>
      <c r="GL1" s="26" t="s">
        <v>188</v>
      </c>
      <c r="GM1" s="26" t="s">
        <v>189</v>
      </c>
      <c r="GN1" s="26" t="s">
        <v>190</v>
      </c>
      <c r="GO1" s="26" t="s">
        <v>191</v>
      </c>
      <c r="GP1" s="26" t="s">
        <v>192</v>
      </c>
      <c r="GQ1" s="26" t="s">
        <v>193</v>
      </c>
      <c r="GR1" s="26" t="s">
        <v>194</v>
      </c>
    </row>
    <row r="2" spans="1:200" x14ac:dyDescent="0.3">
      <c r="A2" s="28">
        <v>46021</v>
      </c>
      <c r="C2" s="29" t="s">
        <v>265</v>
      </c>
      <c r="D2" s="29" t="s">
        <v>195</v>
      </c>
      <c r="E2" s="29" t="s">
        <v>195</v>
      </c>
      <c r="F2" s="29" t="s">
        <v>266</v>
      </c>
      <c r="G2" s="29" t="s">
        <v>195</v>
      </c>
      <c r="H2" s="29" t="s">
        <v>267</v>
      </c>
      <c r="I2" s="29" t="s">
        <v>268</v>
      </c>
      <c r="J2" s="29" t="s">
        <v>269</v>
      </c>
      <c r="K2" s="29" t="s">
        <v>195</v>
      </c>
      <c r="L2" s="29" t="s">
        <v>195</v>
      </c>
      <c r="M2" s="29" t="s">
        <v>269</v>
      </c>
      <c r="N2" s="29" t="s">
        <v>269</v>
      </c>
      <c r="O2" s="29" t="s">
        <v>195</v>
      </c>
      <c r="P2" s="29" t="s">
        <v>195</v>
      </c>
      <c r="Q2" s="29" t="s">
        <v>66</v>
      </c>
      <c r="R2" s="29" t="s">
        <v>207</v>
      </c>
      <c r="S2" s="29" t="s">
        <v>217</v>
      </c>
      <c r="T2" s="29" t="s">
        <v>197</v>
      </c>
      <c r="U2" s="29" t="s">
        <v>270</v>
      </c>
      <c r="V2" s="29" t="s">
        <v>271</v>
      </c>
      <c r="W2" s="29" t="s">
        <v>195</v>
      </c>
      <c r="X2" s="30">
        <v>45047</v>
      </c>
      <c r="Y2" s="30">
        <v>44743</v>
      </c>
      <c r="Z2" s="30">
        <v>45107</v>
      </c>
      <c r="AA2" s="28">
        <v>2023</v>
      </c>
      <c r="AB2" s="31">
        <v>45000</v>
      </c>
      <c r="AD2" s="28">
        <v>8</v>
      </c>
      <c r="AE2" s="29" t="s">
        <v>199</v>
      </c>
      <c r="AF2" s="31">
        <v>3333</v>
      </c>
      <c r="AG2" s="29" t="s">
        <v>272</v>
      </c>
      <c r="AH2" s="29" t="s">
        <v>273</v>
      </c>
      <c r="AI2" s="29" t="s">
        <v>195</v>
      </c>
      <c r="AJ2" s="29" t="s">
        <v>195</v>
      </c>
      <c r="AK2" s="29" t="s">
        <v>195</v>
      </c>
      <c r="AL2" s="29" t="s">
        <v>195</v>
      </c>
      <c r="AM2" s="29" t="s">
        <v>195</v>
      </c>
      <c r="AN2" s="29" t="s">
        <v>195</v>
      </c>
      <c r="AO2" s="29" t="s">
        <v>274</v>
      </c>
      <c r="AP2" s="29" t="s">
        <v>275</v>
      </c>
      <c r="AQ2" s="29" t="s">
        <v>195</v>
      </c>
      <c r="AR2" s="29" t="s">
        <v>195</v>
      </c>
      <c r="AS2" s="29" t="s">
        <v>195</v>
      </c>
      <c r="AT2" s="29" t="s">
        <v>195</v>
      </c>
      <c r="AU2" s="29" t="s">
        <v>195</v>
      </c>
      <c r="AV2" s="29" t="s">
        <v>195</v>
      </c>
      <c r="AW2" s="29" t="s">
        <v>195</v>
      </c>
      <c r="AX2" s="29" t="s">
        <v>241</v>
      </c>
      <c r="AY2" s="29" t="s">
        <v>242</v>
      </c>
      <c r="AZ2" s="29" t="s">
        <v>205</v>
      </c>
      <c r="BA2" s="29" t="s">
        <v>195</v>
      </c>
      <c r="BB2" s="29" t="s">
        <v>195</v>
      </c>
      <c r="BC2" s="29" t="s">
        <v>195</v>
      </c>
      <c r="BD2" s="29" t="s">
        <v>195</v>
      </c>
      <c r="BE2" s="29" t="s">
        <v>195</v>
      </c>
      <c r="BF2" s="29" t="s">
        <v>195</v>
      </c>
      <c r="BG2" s="29" t="s">
        <v>195</v>
      </c>
      <c r="BH2" s="29" t="s">
        <v>195</v>
      </c>
      <c r="BI2" s="29" t="s">
        <v>195</v>
      </c>
      <c r="BJ2" s="29" t="s">
        <v>195</v>
      </c>
      <c r="BK2" s="29" t="s">
        <v>210</v>
      </c>
      <c r="BL2" s="29" t="s">
        <v>195</v>
      </c>
      <c r="BM2" s="29" t="s">
        <v>195</v>
      </c>
      <c r="BN2" s="29" t="s">
        <v>195</v>
      </c>
      <c r="BO2" s="28" t="b">
        <v>0</v>
      </c>
      <c r="BP2" s="29" t="s">
        <v>195</v>
      </c>
      <c r="BQ2" s="28">
        <v>0</v>
      </c>
      <c r="BR2" s="28">
        <v>0</v>
      </c>
      <c r="BS2" s="29" t="s">
        <v>276</v>
      </c>
      <c r="BT2" s="29" t="s">
        <v>195</v>
      </c>
      <c r="BV2" s="29" t="s">
        <v>277</v>
      </c>
      <c r="BW2" s="29" t="s">
        <v>69</v>
      </c>
      <c r="BX2" s="29" t="s">
        <v>195</v>
      </c>
      <c r="BY2" s="30">
        <v>42186</v>
      </c>
      <c r="BZ2" s="30">
        <v>45473</v>
      </c>
      <c r="CA2" s="28">
        <v>0</v>
      </c>
      <c r="CC2" s="28" t="b">
        <v>0</v>
      </c>
      <c r="CD2" s="28" t="b">
        <v>1</v>
      </c>
      <c r="CE2" s="28" t="b">
        <v>0</v>
      </c>
      <c r="CF2" s="28" t="b">
        <v>0</v>
      </c>
      <c r="CG2" s="28" t="b">
        <v>0</v>
      </c>
      <c r="CH2" s="28" t="b">
        <v>0</v>
      </c>
      <c r="CI2" s="28" t="b">
        <v>1</v>
      </c>
      <c r="CJ2" s="28" t="b">
        <v>1</v>
      </c>
      <c r="CK2" s="28" t="b">
        <v>0</v>
      </c>
      <c r="CL2" s="28" t="b">
        <v>0</v>
      </c>
      <c r="CM2" s="28" t="b">
        <v>0</v>
      </c>
      <c r="CN2" s="28" t="b">
        <v>0</v>
      </c>
      <c r="CO2" s="29" t="s">
        <v>195</v>
      </c>
      <c r="CP2" s="28" t="b">
        <v>0</v>
      </c>
      <c r="CQ2" s="28" t="b">
        <v>0</v>
      </c>
      <c r="CR2" s="28" t="b">
        <v>0</v>
      </c>
      <c r="CS2" s="28" t="b">
        <v>0</v>
      </c>
      <c r="CT2" s="28" t="b">
        <v>0</v>
      </c>
      <c r="CU2" s="28" t="b">
        <v>0</v>
      </c>
      <c r="CV2" s="28" t="b">
        <v>0</v>
      </c>
      <c r="CW2" s="28" t="b">
        <v>0</v>
      </c>
      <c r="DJ2" s="28" t="b">
        <v>0</v>
      </c>
      <c r="DK2" s="28" t="b">
        <v>0</v>
      </c>
      <c r="DM2" s="28" t="b">
        <v>0</v>
      </c>
      <c r="DN2" s="28" t="b">
        <v>0</v>
      </c>
      <c r="DO2" s="28" t="b">
        <v>0</v>
      </c>
      <c r="DP2" s="28" t="b">
        <v>0</v>
      </c>
      <c r="DQ2" s="28" t="b">
        <v>0</v>
      </c>
      <c r="DR2" s="28" t="b">
        <v>0</v>
      </c>
      <c r="DS2" s="28" t="b">
        <v>0</v>
      </c>
      <c r="DT2" s="28" t="b">
        <v>0</v>
      </c>
      <c r="DU2" s="32">
        <v>1</v>
      </c>
      <c r="DV2" s="32">
        <v>0</v>
      </c>
      <c r="DW2" s="32">
        <v>0</v>
      </c>
      <c r="DX2" s="32">
        <v>0</v>
      </c>
      <c r="DY2" s="29" t="s">
        <v>250</v>
      </c>
      <c r="DZ2" s="29" t="s">
        <v>195</v>
      </c>
      <c r="EA2" s="29" t="s">
        <v>195</v>
      </c>
      <c r="EB2" s="29" t="s">
        <v>195</v>
      </c>
      <c r="EC2" s="29" t="s">
        <v>195</v>
      </c>
      <c r="ED2" s="29" t="s">
        <v>195</v>
      </c>
      <c r="EE2" s="29" t="s">
        <v>195</v>
      </c>
      <c r="EF2" s="29" t="s">
        <v>195</v>
      </c>
      <c r="EG2" s="29" t="s">
        <v>195</v>
      </c>
      <c r="EH2" s="29" t="s">
        <v>195</v>
      </c>
      <c r="EI2" s="29" t="s">
        <v>195</v>
      </c>
      <c r="EJ2" s="29" t="s">
        <v>195</v>
      </c>
      <c r="EK2" s="29" t="s">
        <v>195</v>
      </c>
      <c r="EL2" s="29" t="s">
        <v>195</v>
      </c>
      <c r="EM2" s="29" t="s">
        <v>195</v>
      </c>
      <c r="EN2" s="29" t="s">
        <v>195</v>
      </c>
      <c r="EO2" s="29" t="s">
        <v>195</v>
      </c>
      <c r="EP2" s="29" t="s">
        <v>195</v>
      </c>
      <c r="EQ2" s="29" t="s">
        <v>195</v>
      </c>
      <c r="ER2" s="29" t="s">
        <v>195</v>
      </c>
      <c r="ES2" s="29" t="s">
        <v>195</v>
      </c>
      <c r="ET2" s="29" t="s">
        <v>195</v>
      </c>
      <c r="EU2" s="29" t="s">
        <v>195</v>
      </c>
      <c r="EV2" s="29" t="s">
        <v>195</v>
      </c>
      <c r="EW2" s="29" t="s">
        <v>195</v>
      </c>
      <c r="EX2" s="29" t="s">
        <v>195</v>
      </c>
      <c r="EY2" s="29" t="s">
        <v>195</v>
      </c>
      <c r="EZ2" s="29" t="s">
        <v>195</v>
      </c>
      <c r="FQ2" s="29" t="s">
        <v>201</v>
      </c>
      <c r="FR2" s="33" t="s">
        <v>195</v>
      </c>
      <c r="FS2" s="28" t="b">
        <v>0</v>
      </c>
      <c r="FT2" s="29" t="s">
        <v>195</v>
      </c>
      <c r="FU2" s="28">
        <v>0</v>
      </c>
      <c r="FV2" s="28">
        <v>0</v>
      </c>
      <c r="FW2" s="28">
        <v>0</v>
      </c>
      <c r="FX2" s="29" t="s">
        <v>195</v>
      </c>
      <c r="FY2" s="29" t="s">
        <v>195</v>
      </c>
      <c r="FZ2" s="29" t="s">
        <v>195</v>
      </c>
      <c r="GA2" s="29" t="s">
        <v>195</v>
      </c>
      <c r="GB2" s="29" t="s">
        <v>195</v>
      </c>
      <c r="GC2" s="29" t="s">
        <v>195</v>
      </c>
      <c r="GD2" s="29" t="s">
        <v>195</v>
      </c>
      <c r="GE2" s="29" t="s">
        <v>195</v>
      </c>
      <c r="GF2" s="29" t="s">
        <v>195</v>
      </c>
      <c r="GG2" s="29" t="s">
        <v>195</v>
      </c>
      <c r="GH2" s="29" t="s">
        <v>195</v>
      </c>
      <c r="GI2" s="29" t="s">
        <v>195</v>
      </c>
      <c r="GJ2" s="29" t="s">
        <v>195</v>
      </c>
      <c r="GK2" s="29" t="s">
        <v>195</v>
      </c>
      <c r="GL2" s="29" t="s">
        <v>195</v>
      </c>
      <c r="GM2" s="29" t="s">
        <v>195</v>
      </c>
      <c r="GN2" s="30">
        <v>45044</v>
      </c>
      <c r="GO2" s="29" t="s">
        <v>195</v>
      </c>
      <c r="GP2" s="29" t="s">
        <v>195</v>
      </c>
      <c r="GQ2" s="29" t="s">
        <v>278</v>
      </c>
      <c r="GR2" s="28">
        <v>0</v>
      </c>
    </row>
    <row r="3" spans="1:200" x14ac:dyDescent="0.3">
      <c r="A3" s="28">
        <v>46022</v>
      </c>
      <c r="C3" s="29" t="s">
        <v>279</v>
      </c>
      <c r="D3" s="29" t="s">
        <v>195</v>
      </c>
      <c r="E3" s="29" t="s">
        <v>195</v>
      </c>
      <c r="F3" s="29" t="s">
        <v>280</v>
      </c>
      <c r="G3" s="29" t="s">
        <v>281</v>
      </c>
      <c r="H3" s="29" t="s">
        <v>282</v>
      </c>
      <c r="I3" s="29" t="s">
        <v>283</v>
      </c>
      <c r="J3" s="29" t="s">
        <v>284</v>
      </c>
      <c r="K3" s="29" t="s">
        <v>195</v>
      </c>
      <c r="L3" s="29" t="s">
        <v>195</v>
      </c>
      <c r="M3" s="29" t="s">
        <v>285</v>
      </c>
      <c r="N3" s="29" t="s">
        <v>284</v>
      </c>
      <c r="O3" s="29" t="s">
        <v>195</v>
      </c>
      <c r="P3" s="29" t="s">
        <v>195</v>
      </c>
      <c r="Q3" s="29" t="s">
        <v>66</v>
      </c>
      <c r="R3" s="29" t="s">
        <v>207</v>
      </c>
      <c r="S3" s="29" t="s">
        <v>217</v>
      </c>
      <c r="T3" s="29" t="s">
        <v>197</v>
      </c>
      <c r="U3" s="29" t="s">
        <v>219</v>
      </c>
      <c r="V3" s="29" t="s">
        <v>202</v>
      </c>
      <c r="W3" s="29" t="s">
        <v>195</v>
      </c>
      <c r="X3" s="30">
        <v>45049</v>
      </c>
      <c r="Y3" s="30">
        <v>44896</v>
      </c>
      <c r="Z3" s="30">
        <v>45626</v>
      </c>
      <c r="AA3" s="28">
        <v>2023</v>
      </c>
      <c r="AB3" s="31">
        <v>63783</v>
      </c>
      <c r="AD3" s="28">
        <v>47.5</v>
      </c>
      <c r="AE3" s="29" t="s">
        <v>199</v>
      </c>
      <c r="AF3" s="31">
        <v>20540</v>
      </c>
      <c r="AG3" s="29" t="s">
        <v>286</v>
      </c>
      <c r="AH3" s="29" t="s">
        <v>287</v>
      </c>
      <c r="AI3" s="29" t="s">
        <v>195</v>
      </c>
      <c r="AJ3" s="29" t="s">
        <v>195</v>
      </c>
      <c r="AK3" s="29" t="s">
        <v>195</v>
      </c>
      <c r="AL3" s="29" t="s">
        <v>195</v>
      </c>
      <c r="AM3" s="29" t="s">
        <v>195</v>
      </c>
      <c r="AN3" s="29" t="s">
        <v>195</v>
      </c>
      <c r="AO3" s="29" t="s">
        <v>288</v>
      </c>
      <c r="AP3" s="29" t="s">
        <v>289</v>
      </c>
      <c r="AQ3" s="29" t="s">
        <v>290</v>
      </c>
      <c r="AR3" s="29" t="s">
        <v>195</v>
      </c>
      <c r="AS3" s="29" t="s">
        <v>195</v>
      </c>
      <c r="AT3" s="29" t="s">
        <v>195</v>
      </c>
      <c r="AU3" s="29" t="s">
        <v>195</v>
      </c>
      <c r="AV3" s="29" t="s">
        <v>195</v>
      </c>
      <c r="AW3" s="29" t="s">
        <v>195</v>
      </c>
      <c r="AX3" s="29" t="s">
        <v>291</v>
      </c>
      <c r="AY3" s="29" t="s">
        <v>292</v>
      </c>
      <c r="AZ3" s="29" t="s">
        <v>249</v>
      </c>
      <c r="BA3" s="29" t="s">
        <v>195</v>
      </c>
      <c r="BB3" s="29" t="s">
        <v>195</v>
      </c>
      <c r="BC3" s="29" t="s">
        <v>195</v>
      </c>
      <c r="BD3" s="29" t="s">
        <v>195</v>
      </c>
      <c r="BE3" s="29" t="s">
        <v>195</v>
      </c>
      <c r="BF3" s="29" t="s">
        <v>195</v>
      </c>
      <c r="BG3" s="29" t="s">
        <v>195</v>
      </c>
      <c r="BH3" s="29" t="s">
        <v>195</v>
      </c>
      <c r="BI3" s="29" t="s">
        <v>195</v>
      </c>
      <c r="BJ3" s="29" t="s">
        <v>195</v>
      </c>
      <c r="BK3" s="29" t="s">
        <v>210</v>
      </c>
      <c r="BL3" s="29" t="s">
        <v>195</v>
      </c>
      <c r="BM3" s="29" t="s">
        <v>195</v>
      </c>
      <c r="BN3" s="29" t="s">
        <v>195</v>
      </c>
      <c r="BO3" s="28" t="b">
        <v>0</v>
      </c>
      <c r="BP3" s="29" t="s">
        <v>195</v>
      </c>
      <c r="BQ3" s="28">
        <v>0</v>
      </c>
      <c r="BR3" s="28">
        <v>0</v>
      </c>
      <c r="BS3" s="29" t="s">
        <v>293</v>
      </c>
      <c r="BT3" s="29" t="s">
        <v>195</v>
      </c>
      <c r="BV3" s="29" t="s">
        <v>294</v>
      </c>
      <c r="BW3" s="29" t="s">
        <v>69</v>
      </c>
      <c r="BX3" s="29" t="s">
        <v>195</v>
      </c>
      <c r="CA3" s="28">
        <v>0</v>
      </c>
      <c r="CC3" s="28" t="b">
        <v>0</v>
      </c>
      <c r="CD3" s="28" t="b">
        <v>1</v>
      </c>
      <c r="CE3" s="28" t="b">
        <v>0</v>
      </c>
      <c r="CF3" s="28" t="b">
        <v>0</v>
      </c>
      <c r="CG3" s="28" t="b">
        <v>0</v>
      </c>
      <c r="CH3" s="28" t="b">
        <v>0</v>
      </c>
      <c r="CI3" s="28" t="b">
        <v>0</v>
      </c>
      <c r="CJ3" s="28" t="b">
        <v>1</v>
      </c>
      <c r="CK3" s="28" t="b">
        <v>0</v>
      </c>
      <c r="CL3" s="28" t="b">
        <v>0</v>
      </c>
      <c r="CM3" s="28" t="b">
        <v>0</v>
      </c>
      <c r="CN3" s="28" t="b">
        <v>0</v>
      </c>
      <c r="CO3" s="29" t="s">
        <v>195</v>
      </c>
      <c r="CP3" s="28" t="b">
        <v>0</v>
      </c>
      <c r="CQ3" s="28" t="b">
        <v>0</v>
      </c>
      <c r="CR3" s="28" t="b">
        <v>0</v>
      </c>
      <c r="CS3" s="28" t="b">
        <v>0</v>
      </c>
      <c r="CT3" s="28" t="b">
        <v>0</v>
      </c>
      <c r="CU3" s="28" t="b">
        <v>0</v>
      </c>
      <c r="CV3" s="28" t="b">
        <v>0</v>
      </c>
      <c r="CW3" s="28" t="b">
        <v>0</v>
      </c>
      <c r="DJ3" s="28" t="b">
        <v>0</v>
      </c>
      <c r="DK3" s="28" t="b">
        <v>0</v>
      </c>
      <c r="DM3" s="28" t="b">
        <v>0</v>
      </c>
      <c r="DN3" s="28" t="b">
        <v>0</v>
      </c>
      <c r="DO3" s="28" t="b">
        <v>0</v>
      </c>
      <c r="DP3" s="28" t="b">
        <v>0</v>
      </c>
      <c r="DQ3" s="28" t="b">
        <v>0</v>
      </c>
      <c r="DR3" s="28" t="b">
        <v>0</v>
      </c>
      <c r="DS3" s="28" t="b">
        <v>0</v>
      </c>
      <c r="DT3" s="28" t="b">
        <v>0</v>
      </c>
      <c r="DU3" s="32">
        <v>1</v>
      </c>
      <c r="DV3" s="32">
        <v>0</v>
      </c>
      <c r="DW3" s="32">
        <v>0</v>
      </c>
      <c r="DX3" s="32">
        <v>0</v>
      </c>
      <c r="DY3" s="29" t="s">
        <v>295</v>
      </c>
      <c r="DZ3" s="29" t="s">
        <v>195</v>
      </c>
      <c r="EA3" s="29" t="s">
        <v>195</v>
      </c>
      <c r="EB3" s="29" t="s">
        <v>195</v>
      </c>
      <c r="EC3" s="29" t="s">
        <v>296</v>
      </c>
      <c r="ED3" s="29" t="s">
        <v>195</v>
      </c>
      <c r="EE3" s="29" t="s">
        <v>195</v>
      </c>
      <c r="EF3" s="29" t="s">
        <v>195</v>
      </c>
      <c r="EG3" s="29" t="s">
        <v>195</v>
      </c>
      <c r="EH3" s="29" t="s">
        <v>195</v>
      </c>
      <c r="EI3" s="29" t="s">
        <v>195</v>
      </c>
      <c r="EJ3" s="29" t="s">
        <v>195</v>
      </c>
      <c r="EK3" s="29" t="s">
        <v>297</v>
      </c>
      <c r="EL3" s="29" t="s">
        <v>195</v>
      </c>
      <c r="EM3" s="29" t="s">
        <v>195</v>
      </c>
      <c r="EN3" s="29" t="s">
        <v>195</v>
      </c>
      <c r="EO3" s="29" t="s">
        <v>195</v>
      </c>
      <c r="EP3" s="29" t="s">
        <v>195</v>
      </c>
      <c r="EQ3" s="29" t="s">
        <v>195</v>
      </c>
      <c r="ER3" s="29" t="s">
        <v>195</v>
      </c>
      <c r="ES3" s="29" t="s">
        <v>242</v>
      </c>
      <c r="ET3" s="29" t="s">
        <v>195</v>
      </c>
      <c r="EU3" s="29" t="s">
        <v>195</v>
      </c>
      <c r="EV3" s="29" t="s">
        <v>195</v>
      </c>
      <c r="EW3" s="29" t="s">
        <v>195</v>
      </c>
      <c r="EX3" s="29" t="s">
        <v>195</v>
      </c>
      <c r="EY3" s="29" t="s">
        <v>195</v>
      </c>
      <c r="EZ3" s="29" t="s">
        <v>195</v>
      </c>
      <c r="FQ3" s="29" t="s">
        <v>201</v>
      </c>
      <c r="FR3" s="33" t="s">
        <v>195</v>
      </c>
      <c r="FS3" s="28" t="b">
        <v>0</v>
      </c>
      <c r="FT3" s="29" t="s">
        <v>195</v>
      </c>
      <c r="FU3" s="28">
        <v>0</v>
      </c>
      <c r="FV3" s="28">
        <v>0</v>
      </c>
      <c r="FW3" s="28">
        <v>0</v>
      </c>
      <c r="FX3" s="29" t="s">
        <v>195</v>
      </c>
      <c r="FY3" s="29" t="s">
        <v>195</v>
      </c>
      <c r="FZ3" s="29" t="s">
        <v>195</v>
      </c>
      <c r="GA3" s="29" t="s">
        <v>195</v>
      </c>
      <c r="GB3" s="29" t="s">
        <v>195</v>
      </c>
      <c r="GC3" s="29" t="s">
        <v>195</v>
      </c>
      <c r="GD3" s="29" t="s">
        <v>195</v>
      </c>
      <c r="GE3" s="29" t="s">
        <v>195</v>
      </c>
      <c r="GF3" s="29" t="s">
        <v>195</v>
      </c>
      <c r="GG3" s="29" t="s">
        <v>195</v>
      </c>
      <c r="GH3" s="29" t="s">
        <v>195</v>
      </c>
      <c r="GI3" s="29" t="s">
        <v>195</v>
      </c>
      <c r="GJ3" s="29" t="s">
        <v>195</v>
      </c>
      <c r="GK3" s="29" t="s">
        <v>195</v>
      </c>
      <c r="GL3" s="29" t="s">
        <v>195</v>
      </c>
      <c r="GM3" s="29" t="s">
        <v>195</v>
      </c>
      <c r="GN3" s="30">
        <v>45012</v>
      </c>
      <c r="GO3" s="29" t="s">
        <v>195</v>
      </c>
      <c r="GP3" s="29" t="s">
        <v>195</v>
      </c>
      <c r="GQ3" s="29" t="s">
        <v>298</v>
      </c>
      <c r="GR3" s="28">
        <v>0</v>
      </c>
    </row>
    <row r="4" spans="1:200" x14ac:dyDescent="0.3">
      <c r="A4" s="28">
        <v>46023</v>
      </c>
      <c r="C4" s="29" t="s">
        <v>299</v>
      </c>
      <c r="D4" s="29" t="s">
        <v>195</v>
      </c>
      <c r="E4" s="29" t="s">
        <v>195</v>
      </c>
      <c r="F4" s="29" t="s">
        <v>300</v>
      </c>
      <c r="G4" s="29" t="s">
        <v>301</v>
      </c>
      <c r="H4" s="29" t="s">
        <v>302</v>
      </c>
      <c r="I4" s="29" t="s">
        <v>303</v>
      </c>
      <c r="J4" s="29" t="s">
        <v>257</v>
      </c>
      <c r="K4" s="29" t="s">
        <v>195</v>
      </c>
      <c r="L4" s="29" t="s">
        <v>195</v>
      </c>
      <c r="M4" s="29" t="s">
        <v>258</v>
      </c>
      <c r="N4" s="29" t="s">
        <v>257</v>
      </c>
      <c r="O4" s="29" t="s">
        <v>195</v>
      </c>
      <c r="P4" s="29" t="s">
        <v>195</v>
      </c>
      <c r="Q4" s="29" t="s">
        <v>237</v>
      </c>
      <c r="R4" s="29" t="s">
        <v>198</v>
      </c>
      <c r="S4" s="29" t="s">
        <v>217</v>
      </c>
      <c r="T4" s="29" t="s">
        <v>197</v>
      </c>
      <c r="U4" s="29" t="s">
        <v>219</v>
      </c>
      <c r="V4" s="29" t="s">
        <v>202</v>
      </c>
      <c r="W4" s="29" t="s">
        <v>195</v>
      </c>
      <c r="X4" s="30">
        <v>45049</v>
      </c>
      <c r="Y4" s="30">
        <v>45017</v>
      </c>
      <c r="Z4" s="30">
        <v>45717</v>
      </c>
      <c r="AA4" s="28">
        <v>2023</v>
      </c>
      <c r="AB4" s="31">
        <v>15000</v>
      </c>
      <c r="AD4" s="28">
        <v>20</v>
      </c>
      <c r="AE4" s="29" t="s">
        <v>255</v>
      </c>
      <c r="AF4" s="31">
        <v>1369</v>
      </c>
      <c r="AG4" s="29" t="s">
        <v>304</v>
      </c>
      <c r="AH4" s="29" t="s">
        <v>195</v>
      </c>
      <c r="AI4" s="29" t="s">
        <v>195</v>
      </c>
      <c r="AJ4" s="29" t="s">
        <v>195</v>
      </c>
      <c r="AK4" s="29" t="s">
        <v>195</v>
      </c>
      <c r="AL4" s="29" t="s">
        <v>195</v>
      </c>
      <c r="AM4" s="29" t="s">
        <v>195</v>
      </c>
      <c r="AN4" s="29" t="s">
        <v>195</v>
      </c>
      <c r="AO4" s="29" t="s">
        <v>239</v>
      </c>
      <c r="AP4" s="29" t="s">
        <v>240</v>
      </c>
      <c r="AQ4" s="29" t="s">
        <v>195</v>
      </c>
      <c r="AR4" s="29" t="s">
        <v>195</v>
      </c>
      <c r="AS4" s="29" t="s">
        <v>195</v>
      </c>
      <c r="AT4" s="29" t="s">
        <v>195</v>
      </c>
      <c r="AU4" s="29" t="s">
        <v>195</v>
      </c>
      <c r="AV4" s="29" t="s">
        <v>195</v>
      </c>
      <c r="AW4" s="29" t="s">
        <v>195</v>
      </c>
      <c r="AX4" s="29" t="s">
        <v>259</v>
      </c>
      <c r="AY4" s="29" t="s">
        <v>206</v>
      </c>
      <c r="AZ4" s="29" t="s">
        <v>195</v>
      </c>
      <c r="BA4" s="29" t="s">
        <v>195</v>
      </c>
      <c r="BB4" s="29" t="s">
        <v>195</v>
      </c>
      <c r="BC4" s="29" t="s">
        <v>195</v>
      </c>
      <c r="BD4" s="29" t="s">
        <v>195</v>
      </c>
      <c r="BE4" s="29" t="s">
        <v>195</v>
      </c>
      <c r="BF4" s="29" t="s">
        <v>195</v>
      </c>
      <c r="BG4" s="29" t="s">
        <v>195</v>
      </c>
      <c r="BH4" s="29" t="s">
        <v>195</v>
      </c>
      <c r="BI4" s="29" t="s">
        <v>195</v>
      </c>
      <c r="BJ4" s="29" t="s">
        <v>195</v>
      </c>
      <c r="BK4" s="29" t="s">
        <v>210</v>
      </c>
      <c r="BL4" s="29" t="s">
        <v>195</v>
      </c>
      <c r="BM4" s="29" t="s">
        <v>195</v>
      </c>
      <c r="BN4" s="29" t="s">
        <v>195</v>
      </c>
      <c r="BO4" s="28" t="b">
        <v>0</v>
      </c>
      <c r="BP4" s="29" t="s">
        <v>195</v>
      </c>
      <c r="BQ4" s="28">
        <v>0</v>
      </c>
      <c r="BR4" s="28">
        <v>0</v>
      </c>
      <c r="BS4" s="29" t="s">
        <v>204</v>
      </c>
      <c r="BT4" s="29" t="s">
        <v>195</v>
      </c>
      <c r="BV4" s="29" t="s">
        <v>195</v>
      </c>
      <c r="BW4" s="29" t="s">
        <v>195</v>
      </c>
      <c r="BX4" s="29" t="s">
        <v>195</v>
      </c>
      <c r="CA4" s="28">
        <v>0</v>
      </c>
      <c r="CC4" s="28" t="b">
        <v>0</v>
      </c>
      <c r="CD4" s="28" t="b">
        <v>1</v>
      </c>
      <c r="CE4" s="28" t="b">
        <v>0</v>
      </c>
      <c r="CF4" s="28" t="b">
        <v>0</v>
      </c>
      <c r="CG4" s="28" t="b">
        <v>0</v>
      </c>
      <c r="CH4" s="28" t="b">
        <v>0</v>
      </c>
      <c r="CI4" s="28" t="b">
        <v>0</v>
      </c>
      <c r="CJ4" s="28" t="b">
        <v>0</v>
      </c>
      <c r="CK4" s="28" t="b">
        <v>0</v>
      </c>
      <c r="CL4" s="28" t="b">
        <v>0</v>
      </c>
      <c r="CM4" s="28" t="b">
        <v>0</v>
      </c>
      <c r="CN4" s="28" t="b">
        <v>0</v>
      </c>
      <c r="CO4" s="29" t="s">
        <v>195</v>
      </c>
      <c r="CP4" s="28" t="b">
        <v>0</v>
      </c>
      <c r="CQ4" s="28" t="b">
        <v>0</v>
      </c>
      <c r="CR4" s="28" t="b">
        <v>0</v>
      </c>
      <c r="CS4" s="28" t="b">
        <v>0</v>
      </c>
      <c r="CT4" s="28" t="b">
        <v>0</v>
      </c>
      <c r="CU4" s="28" t="b">
        <v>0</v>
      </c>
      <c r="CV4" s="28" t="b">
        <v>0</v>
      </c>
      <c r="CW4" s="28" t="b">
        <v>0</v>
      </c>
      <c r="DJ4" s="28" t="b">
        <v>0</v>
      </c>
      <c r="DK4" s="28" t="b">
        <v>0</v>
      </c>
      <c r="DM4" s="28" t="b">
        <v>0</v>
      </c>
      <c r="DN4" s="28" t="b">
        <v>0</v>
      </c>
      <c r="DO4" s="28" t="b">
        <v>0</v>
      </c>
      <c r="DP4" s="28" t="b">
        <v>0</v>
      </c>
      <c r="DQ4" s="28" t="b">
        <v>0</v>
      </c>
      <c r="DR4" s="28" t="b">
        <v>0</v>
      </c>
      <c r="DS4" s="28" t="b">
        <v>0</v>
      </c>
      <c r="DT4" s="28" t="b">
        <v>0</v>
      </c>
      <c r="DU4" s="32">
        <v>1</v>
      </c>
      <c r="DV4" s="32">
        <v>0</v>
      </c>
      <c r="DW4" s="32">
        <v>0</v>
      </c>
      <c r="DX4" s="32">
        <v>0</v>
      </c>
      <c r="DY4" s="29" t="s">
        <v>263</v>
      </c>
      <c r="DZ4" s="29" t="s">
        <v>195</v>
      </c>
      <c r="EA4" s="29" t="s">
        <v>195</v>
      </c>
      <c r="EB4" s="29" t="s">
        <v>195</v>
      </c>
      <c r="EC4" s="29" t="s">
        <v>195</v>
      </c>
      <c r="ED4" s="29" t="s">
        <v>195</v>
      </c>
      <c r="EE4" s="29" t="s">
        <v>195</v>
      </c>
      <c r="EF4" s="29" t="s">
        <v>195</v>
      </c>
      <c r="EG4" s="29" t="s">
        <v>195</v>
      </c>
      <c r="EH4" s="29" t="s">
        <v>195</v>
      </c>
      <c r="EI4" s="29" t="s">
        <v>195</v>
      </c>
      <c r="EJ4" s="29" t="s">
        <v>195</v>
      </c>
      <c r="EK4" s="29" t="s">
        <v>195</v>
      </c>
      <c r="EL4" s="29" t="s">
        <v>195</v>
      </c>
      <c r="EM4" s="29" t="s">
        <v>195</v>
      </c>
      <c r="EN4" s="29" t="s">
        <v>195</v>
      </c>
      <c r="EO4" s="29" t="s">
        <v>195</v>
      </c>
      <c r="EP4" s="29" t="s">
        <v>195</v>
      </c>
      <c r="EQ4" s="29" t="s">
        <v>195</v>
      </c>
      <c r="ER4" s="29" t="s">
        <v>195</v>
      </c>
      <c r="ES4" s="29" t="s">
        <v>195</v>
      </c>
      <c r="ET4" s="29" t="s">
        <v>195</v>
      </c>
      <c r="EU4" s="29" t="s">
        <v>195</v>
      </c>
      <c r="EV4" s="29" t="s">
        <v>195</v>
      </c>
      <c r="EW4" s="29" t="s">
        <v>195</v>
      </c>
      <c r="EX4" s="29" t="s">
        <v>195</v>
      </c>
      <c r="EY4" s="29" t="s">
        <v>195</v>
      </c>
      <c r="EZ4" s="29" t="s">
        <v>195</v>
      </c>
      <c r="FQ4" s="29" t="s">
        <v>201</v>
      </c>
      <c r="FR4" s="33" t="s">
        <v>195</v>
      </c>
      <c r="FS4" s="28" t="b">
        <v>0</v>
      </c>
      <c r="FT4" s="29" t="s">
        <v>195</v>
      </c>
      <c r="FU4" s="28">
        <v>0</v>
      </c>
      <c r="FV4" s="28">
        <v>0</v>
      </c>
      <c r="FW4" s="28">
        <v>0</v>
      </c>
      <c r="FX4" s="29" t="s">
        <v>195</v>
      </c>
      <c r="FY4" s="29" t="s">
        <v>195</v>
      </c>
      <c r="FZ4" s="29" t="s">
        <v>195</v>
      </c>
      <c r="GA4" s="29" t="s">
        <v>195</v>
      </c>
      <c r="GB4" s="29" t="s">
        <v>195</v>
      </c>
      <c r="GC4" s="29" t="s">
        <v>195</v>
      </c>
      <c r="GD4" s="29" t="s">
        <v>195</v>
      </c>
      <c r="GE4" s="29" t="s">
        <v>195</v>
      </c>
      <c r="GF4" s="29" t="s">
        <v>195</v>
      </c>
      <c r="GG4" s="29" t="s">
        <v>195</v>
      </c>
      <c r="GH4" s="29" t="s">
        <v>195</v>
      </c>
      <c r="GI4" s="29" t="s">
        <v>195</v>
      </c>
      <c r="GJ4" s="29" t="s">
        <v>195</v>
      </c>
      <c r="GK4" s="29" t="s">
        <v>195</v>
      </c>
      <c r="GL4" s="29" t="s">
        <v>195</v>
      </c>
      <c r="GM4" s="29" t="s">
        <v>195</v>
      </c>
      <c r="GN4" s="30">
        <v>45012</v>
      </c>
      <c r="GO4" s="29" t="s">
        <v>195</v>
      </c>
      <c r="GP4" s="29" t="s">
        <v>195</v>
      </c>
      <c r="GQ4" s="29" t="s">
        <v>305</v>
      </c>
      <c r="GR4" s="28">
        <v>0</v>
      </c>
    </row>
    <row r="5" spans="1:200" x14ac:dyDescent="0.3">
      <c r="A5" s="28">
        <v>46024</v>
      </c>
      <c r="C5" s="29" t="s">
        <v>306</v>
      </c>
      <c r="D5" s="29" t="s">
        <v>195</v>
      </c>
      <c r="E5" s="29" t="s">
        <v>195</v>
      </c>
      <c r="F5" s="29" t="s">
        <v>307</v>
      </c>
      <c r="G5" s="29" t="s">
        <v>195</v>
      </c>
      <c r="H5" s="29" t="s">
        <v>308</v>
      </c>
      <c r="I5" s="29" t="s">
        <v>309</v>
      </c>
      <c r="J5" s="29" t="s">
        <v>310</v>
      </c>
      <c r="K5" s="29" t="s">
        <v>195</v>
      </c>
      <c r="L5" s="29" t="s">
        <v>195</v>
      </c>
      <c r="M5" s="29" t="s">
        <v>311</v>
      </c>
      <c r="N5" s="29" t="s">
        <v>310</v>
      </c>
      <c r="O5" s="29" t="s">
        <v>195</v>
      </c>
      <c r="P5" s="29" t="s">
        <v>195</v>
      </c>
      <c r="Q5" s="29" t="s">
        <v>237</v>
      </c>
      <c r="R5" s="29" t="s">
        <v>198</v>
      </c>
      <c r="S5" s="29" t="s">
        <v>217</v>
      </c>
      <c r="T5" s="29" t="s">
        <v>197</v>
      </c>
      <c r="U5" s="29" t="s">
        <v>270</v>
      </c>
      <c r="V5" s="29" t="s">
        <v>271</v>
      </c>
      <c r="W5" s="29" t="s">
        <v>195</v>
      </c>
      <c r="X5" s="30">
        <v>45054</v>
      </c>
      <c r="Y5" s="30">
        <v>44835</v>
      </c>
      <c r="Z5" s="30">
        <v>45199</v>
      </c>
      <c r="AA5" s="28">
        <v>2023</v>
      </c>
      <c r="AB5" s="31">
        <v>33452</v>
      </c>
      <c r="AD5" s="28">
        <v>47.5</v>
      </c>
      <c r="AE5" s="29" t="s">
        <v>199</v>
      </c>
      <c r="AF5" s="31">
        <v>10773</v>
      </c>
      <c r="AG5" s="29" t="s">
        <v>312</v>
      </c>
      <c r="AH5" s="29" t="s">
        <v>195</v>
      </c>
      <c r="AI5" s="29" t="s">
        <v>195</v>
      </c>
      <c r="AJ5" s="29" t="s">
        <v>195</v>
      </c>
      <c r="AK5" s="29" t="s">
        <v>195</v>
      </c>
      <c r="AL5" s="29" t="s">
        <v>195</v>
      </c>
      <c r="AM5" s="29" t="s">
        <v>195</v>
      </c>
      <c r="AN5" s="29" t="s">
        <v>195</v>
      </c>
      <c r="AO5" s="29" t="s">
        <v>313</v>
      </c>
      <c r="AP5" s="29" t="s">
        <v>314</v>
      </c>
      <c r="AQ5" s="29" t="s">
        <v>195</v>
      </c>
      <c r="AR5" s="29" t="s">
        <v>195</v>
      </c>
      <c r="AS5" s="29" t="s">
        <v>195</v>
      </c>
      <c r="AT5" s="29" t="s">
        <v>195</v>
      </c>
      <c r="AU5" s="29" t="s">
        <v>195</v>
      </c>
      <c r="AV5" s="29" t="s">
        <v>195</v>
      </c>
      <c r="AW5" s="29" t="s">
        <v>195</v>
      </c>
      <c r="AX5" s="29" t="s">
        <v>233</v>
      </c>
      <c r="AY5" s="29" t="s">
        <v>232</v>
      </c>
      <c r="AZ5" s="29" t="s">
        <v>195</v>
      </c>
      <c r="BA5" s="29" t="s">
        <v>195</v>
      </c>
      <c r="BB5" s="29" t="s">
        <v>195</v>
      </c>
      <c r="BC5" s="29" t="s">
        <v>195</v>
      </c>
      <c r="BD5" s="29" t="s">
        <v>195</v>
      </c>
      <c r="BE5" s="29" t="s">
        <v>195</v>
      </c>
      <c r="BF5" s="29" t="s">
        <v>195</v>
      </c>
      <c r="BG5" s="29" t="s">
        <v>195</v>
      </c>
      <c r="BH5" s="29" t="s">
        <v>195</v>
      </c>
      <c r="BI5" s="29" t="s">
        <v>195</v>
      </c>
      <c r="BJ5" s="29" t="s">
        <v>195</v>
      </c>
      <c r="BK5" s="29" t="s">
        <v>210</v>
      </c>
      <c r="BL5" s="29" t="s">
        <v>195</v>
      </c>
      <c r="BM5" s="29" t="s">
        <v>195</v>
      </c>
      <c r="BN5" s="29" t="s">
        <v>195</v>
      </c>
      <c r="BO5" s="28" t="b">
        <v>0</v>
      </c>
      <c r="BP5" s="29" t="s">
        <v>195</v>
      </c>
      <c r="BQ5" s="28">
        <v>0</v>
      </c>
      <c r="BR5" s="28">
        <v>0</v>
      </c>
      <c r="BS5" s="29" t="s">
        <v>315</v>
      </c>
      <c r="BT5" s="29" t="s">
        <v>195</v>
      </c>
      <c r="BV5" s="29" t="s">
        <v>195</v>
      </c>
      <c r="BW5" s="29" t="s">
        <v>69</v>
      </c>
      <c r="BX5" s="29" t="s">
        <v>195</v>
      </c>
      <c r="BY5" s="30">
        <v>44470</v>
      </c>
      <c r="BZ5" s="30">
        <v>45199</v>
      </c>
      <c r="CA5" s="28">
        <v>0</v>
      </c>
      <c r="CC5" s="28" t="b">
        <v>0</v>
      </c>
      <c r="CD5" s="28" t="b">
        <v>1</v>
      </c>
      <c r="CE5" s="28" t="b">
        <v>0</v>
      </c>
      <c r="CF5" s="28" t="b">
        <v>0</v>
      </c>
      <c r="CG5" s="28" t="b">
        <v>0</v>
      </c>
      <c r="CH5" s="28" t="b">
        <v>1</v>
      </c>
      <c r="CI5" s="28" t="b">
        <v>0</v>
      </c>
      <c r="CJ5" s="28" t="b">
        <v>1</v>
      </c>
      <c r="CK5" s="28" t="b">
        <v>0</v>
      </c>
      <c r="CL5" s="28" t="b">
        <v>0</v>
      </c>
      <c r="CM5" s="28" t="b">
        <v>0</v>
      </c>
      <c r="CN5" s="28" t="b">
        <v>0</v>
      </c>
      <c r="CO5" s="29" t="s">
        <v>195</v>
      </c>
      <c r="CP5" s="28" t="b">
        <v>0</v>
      </c>
      <c r="CQ5" s="28" t="b">
        <v>0</v>
      </c>
      <c r="CR5" s="28" t="b">
        <v>0</v>
      </c>
      <c r="CS5" s="28" t="b">
        <v>0</v>
      </c>
      <c r="CT5" s="28" t="b">
        <v>0</v>
      </c>
      <c r="CU5" s="28" t="b">
        <v>0</v>
      </c>
      <c r="CV5" s="28" t="b">
        <v>0</v>
      </c>
      <c r="CW5" s="28" t="b">
        <v>0</v>
      </c>
      <c r="DJ5" s="28" t="b">
        <v>0</v>
      </c>
      <c r="DK5" s="28" t="b">
        <v>0</v>
      </c>
      <c r="DM5" s="28" t="b">
        <v>0</v>
      </c>
      <c r="DN5" s="28" t="b">
        <v>0</v>
      </c>
      <c r="DO5" s="28" t="b">
        <v>0</v>
      </c>
      <c r="DP5" s="28" t="b">
        <v>0</v>
      </c>
      <c r="DQ5" s="28" t="b">
        <v>0</v>
      </c>
      <c r="DR5" s="28" t="b">
        <v>0</v>
      </c>
      <c r="DS5" s="28" t="b">
        <v>0</v>
      </c>
      <c r="DT5" s="28" t="b">
        <v>0</v>
      </c>
      <c r="DU5" s="32">
        <v>1</v>
      </c>
      <c r="DV5" s="32">
        <v>0</v>
      </c>
      <c r="DW5" s="32">
        <v>0</v>
      </c>
      <c r="DX5" s="32">
        <v>0</v>
      </c>
      <c r="DY5" s="29" t="s">
        <v>247</v>
      </c>
      <c r="DZ5" s="29" t="s">
        <v>195</v>
      </c>
      <c r="EA5" s="29" t="s">
        <v>195</v>
      </c>
      <c r="EB5" s="29" t="s">
        <v>195</v>
      </c>
      <c r="EC5" s="29" t="s">
        <v>195</v>
      </c>
      <c r="ED5" s="29" t="s">
        <v>195</v>
      </c>
      <c r="EE5" s="29" t="s">
        <v>195</v>
      </c>
      <c r="EF5" s="29" t="s">
        <v>195</v>
      </c>
      <c r="EG5" s="29" t="s">
        <v>195</v>
      </c>
      <c r="EH5" s="29" t="s">
        <v>195</v>
      </c>
      <c r="EI5" s="29" t="s">
        <v>195</v>
      </c>
      <c r="EJ5" s="29" t="s">
        <v>195</v>
      </c>
      <c r="EK5" s="29" t="s">
        <v>195</v>
      </c>
      <c r="EL5" s="29" t="s">
        <v>195</v>
      </c>
      <c r="EM5" s="29" t="s">
        <v>195</v>
      </c>
      <c r="EN5" s="29" t="s">
        <v>195</v>
      </c>
      <c r="EO5" s="29" t="s">
        <v>195</v>
      </c>
      <c r="EP5" s="29" t="s">
        <v>195</v>
      </c>
      <c r="EQ5" s="29" t="s">
        <v>195</v>
      </c>
      <c r="ER5" s="29" t="s">
        <v>195</v>
      </c>
      <c r="ES5" s="29" t="s">
        <v>195</v>
      </c>
      <c r="ET5" s="29" t="s">
        <v>195</v>
      </c>
      <c r="EU5" s="29" t="s">
        <v>195</v>
      </c>
      <c r="EV5" s="29" t="s">
        <v>195</v>
      </c>
      <c r="EW5" s="29" t="s">
        <v>195</v>
      </c>
      <c r="EX5" s="29" t="s">
        <v>195</v>
      </c>
      <c r="EY5" s="29" t="s">
        <v>195</v>
      </c>
      <c r="EZ5" s="29" t="s">
        <v>195</v>
      </c>
      <c r="FQ5" s="29" t="s">
        <v>201</v>
      </c>
      <c r="FR5" s="33" t="s">
        <v>195</v>
      </c>
      <c r="FS5" s="28" t="b">
        <v>0</v>
      </c>
      <c r="FT5" s="29" t="s">
        <v>195</v>
      </c>
      <c r="FU5" s="28">
        <v>0</v>
      </c>
      <c r="FV5" s="28">
        <v>0</v>
      </c>
      <c r="FW5" s="28">
        <v>0</v>
      </c>
      <c r="FX5" s="29" t="s">
        <v>195</v>
      </c>
      <c r="FY5" s="29" t="s">
        <v>195</v>
      </c>
      <c r="FZ5" s="29" t="s">
        <v>195</v>
      </c>
      <c r="GA5" s="29" t="s">
        <v>195</v>
      </c>
      <c r="GB5" s="29" t="s">
        <v>195</v>
      </c>
      <c r="GC5" s="29" t="s">
        <v>195</v>
      </c>
      <c r="GD5" s="29" t="s">
        <v>195</v>
      </c>
      <c r="GE5" s="29" t="s">
        <v>195</v>
      </c>
      <c r="GF5" s="29" t="s">
        <v>195</v>
      </c>
      <c r="GG5" s="29" t="s">
        <v>195</v>
      </c>
      <c r="GH5" s="29" t="s">
        <v>195</v>
      </c>
      <c r="GI5" s="29" t="s">
        <v>195</v>
      </c>
      <c r="GJ5" s="29" t="s">
        <v>195</v>
      </c>
      <c r="GK5" s="29" t="s">
        <v>195</v>
      </c>
      <c r="GL5" s="29" t="s">
        <v>195</v>
      </c>
      <c r="GM5" s="29" t="s">
        <v>195</v>
      </c>
      <c r="GN5" s="30">
        <v>44995</v>
      </c>
      <c r="GO5" s="29" t="s">
        <v>195</v>
      </c>
      <c r="GP5" s="29" t="s">
        <v>195</v>
      </c>
      <c r="GQ5" s="29" t="s">
        <v>316</v>
      </c>
      <c r="GR5" s="28">
        <v>0</v>
      </c>
    </row>
    <row r="6" spans="1:200" x14ac:dyDescent="0.3">
      <c r="A6" s="28">
        <v>46025</v>
      </c>
      <c r="C6" s="29" t="s">
        <v>317</v>
      </c>
      <c r="D6" s="29" t="s">
        <v>195</v>
      </c>
      <c r="E6" s="29" t="s">
        <v>195</v>
      </c>
      <c r="F6" s="29" t="s">
        <v>318</v>
      </c>
      <c r="G6" s="29" t="s">
        <v>319</v>
      </c>
      <c r="H6" s="29" t="s">
        <v>320</v>
      </c>
      <c r="I6" s="29" t="s">
        <v>321</v>
      </c>
      <c r="J6" s="29" t="s">
        <v>322</v>
      </c>
      <c r="K6" s="29" t="s">
        <v>195</v>
      </c>
      <c r="L6" s="29" t="s">
        <v>195</v>
      </c>
      <c r="M6" s="29" t="s">
        <v>323</v>
      </c>
      <c r="N6" s="29" t="s">
        <v>322</v>
      </c>
      <c r="O6" s="29" t="s">
        <v>195</v>
      </c>
      <c r="P6" s="29" t="s">
        <v>195</v>
      </c>
      <c r="Q6" s="29" t="s">
        <v>66</v>
      </c>
      <c r="R6" s="29" t="s">
        <v>207</v>
      </c>
      <c r="S6" s="29" t="s">
        <v>217</v>
      </c>
      <c r="T6" s="29" t="s">
        <v>197</v>
      </c>
      <c r="U6" s="29" t="s">
        <v>219</v>
      </c>
      <c r="V6" s="29" t="s">
        <v>202</v>
      </c>
      <c r="W6" s="29" t="s">
        <v>195</v>
      </c>
      <c r="X6" s="30">
        <v>45054</v>
      </c>
      <c r="Y6" s="30">
        <v>44896</v>
      </c>
      <c r="Z6" s="30">
        <v>45169</v>
      </c>
      <c r="AA6" s="28">
        <v>2023</v>
      </c>
      <c r="AB6" s="31">
        <v>44349</v>
      </c>
      <c r="AD6" s="28">
        <v>47.5</v>
      </c>
      <c r="AE6" s="29" t="s">
        <v>199</v>
      </c>
      <c r="AF6" s="31">
        <v>14311</v>
      </c>
      <c r="AG6" s="29" t="s">
        <v>324</v>
      </c>
      <c r="AH6" s="29" t="s">
        <v>195</v>
      </c>
      <c r="AI6" s="29" t="s">
        <v>195</v>
      </c>
      <c r="AJ6" s="29" t="s">
        <v>195</v>
      </c>
      <c r="AK6" s="29" t="s">
        <v>195</v>
      </c>
      <c r="AL6" s="29" t="s">
        <v>195</v>
      </c>
      <c r="AM6" s="29" t="s">
        <v>195</v>
      </c>
      <c r="AN6" s="29" t="s">
        <v>195</v>
      </c>
      <c r="AO6" s="29" t="s">
        <v>325</v>
      </c>
      <c r="AP6" s="29" t="s">
        <v>326</v>
      </c>
      <c r="AQ6" s="29" t="s">
        <v>195</v>
      </c>
      <c r="AR6" s="29" t="s">
        <v>195</v>
      </c>
      <c r="AS6" s="29" t="s">
        <v>195</v>
      </c>
      <c r="AT6" s="29" t="s">
        <v>195</v>
      </c>
      <c r="AU6" s="29" t="s">
        <v>195</v>
      </c>
      <c r="AV6" s="29" t="s">
        <v>195</v>
      </c>
      <c r="AW6" s="29" t="s">
        <v>195</v>
      </c>
      <c r="AX6" s="29" t="s">
        <v>327</v>
      </c>
      <c r="AY6" s="29" t="s">
        <v>328</v>
      </c>
      <c r="AZ6" s="29" t="s">
        <v>195</v>
      </c>
      <c r="BA6" s="29" t="s">
        <v>195</v>
      </c>
      <c r="BB6" s="29" t="s">
        <v>195</v>
      </c>
      <c r="BC6" s="29" t="s">
        <v>195</v>
      </c>
      <c r="BD6" s="29" t="s">
        <v>195</v>
      </c>
      <c r="BE6" s="29" t="s">
        <v>195</v>
      </c>
      <c r="BF6" s="29" t="s">
        <v>195</v>
      </c>
      <c r="BG6" s="29" t="s">
        <v>195</v>
      </c>
      <c r="BH6" s="29" t="s">
        <v>195</v>
      </c>
      <c r="BI6" s="29" t="s">
        <v>195</v>
      </c>
      <c r="BJ6" s="29" t="s">
        <v>195</v>
      </c>
      <c r="BK6" s="29" t="s">
        <v>210</v>
      </c>
      <c r="BL6" s="29" t="s">
        <v>195</v>
      </c>
      <c r="BM6" s="29" t="s">
        <v>195</v>
      </c>
      <c r="BN6" s="29" t="s">
        <v>195</v>
      </c>
      <c r="BO6" s="28" t="b">
        <v>0</v>
      </c>
      <c r="BP6" s="29" t="s">
        <v>195</v>
      </c>
      <c r="BQ6" s="28">
        <v>0</v>
      </c>
      <c r="BR6" s="28">
        <v>0</v>
      </c>
      <c r="BS6" s="29" t="s">
        <v>329</v>
      </c>
      <c r="BT6" s="29" t="s">
        <v>195</v>
      </c>
      <c r="BV6" s="29" t="s">
        <v>330</v>
      </c>
      <c r="BW6" s="29" t="s">
        <v>69</v>
      </c>
      <c r="BX6" s="29" t="s">
        <v>195</v>
      </c>
      <c r="CA6" s="28">
        <v>0</v>
      </c>
      <c r="CC6" s="28" t="b">
        <v>0</v>
      </c>
      <c r="CD6" s="28" t="b">
        <v>1</v>
      </c>
      <c r="CE6" s="28" t="b">
        <v>0</v>
      </c>
      <c r="CF6" s="28" t="b">
        <v>0</v>
      </c>
      <c r="CG6" s="28" t="b">
        <v>0</v>
      </c>
      <c r="CH6" s="28" t="b">
        <v>0</v>
      </c>
      <c r="CI6" s="28" t="b">
        <v>1</v>
      </c>
      <c r="CJ6" s="28" t="b">
        <v>1</v>
      </c>
      <c r="CK6" s="28" t="b">
        <v>0</v>
      </c>
      <c r="CL6" s="28" t="b">
        <v>0</v>
      </c>
      <c r="CM6" s="28" t="b">
        <v>0</v>
      </c>
      <c r="CN6" s="28" t="b">
        <v>0</v>
      </c>
      <c r="CO6" s="29" t="s">
        <v>195</v>
      </c>
      <c r="CP6" s="28" t="b">
        <v>0</v>
      </c>
      <c r="CQ6" s="28" t="b">
        <v>0</v>
      </c>
      <c r="CR6" s="28" t="b">
        <v>0</v>
      </c>
      <c r="CS6" s="28" t="b">
        <v>0</v>
      </c>
      <c r="CT6" s="28" t="b">
        <v>0</v>
      </c>
      <c r="CU6" s="28" t="b">
        <v>0</v>
      </c>
      <c r="CV6" s="28" t="b">
        <v>0</v>
      </c>
      <c r="CW6" s="28" t="b">
        <v>0</v>
      </c>
      <c r="DJ6" s="28" t="b">
        <v>0</v>
      </c>
      <c r="DK6" s="28" t="b">
        <v>0</v>
      </c>
      <c r="DM6" s="28" t="b">
        <v>0</v>
      </c>
      <c r="DN6" s="28" t="b">
        <v>0</v>
      </c>
      <c r="DO6" s="28" t="b">
        <v>0</v>
      </c>
      <c r="DP6" s="28" t="b">
        <v>0</v>
      </c>
      <c r="DQ6" s="28" t="b">
        <v>0</v>
      </c>
      <c r="DR6" s="28" t="b">
        <v>0</v>
      </c>
      <c r="DS6" s="28" t="b">
        <v>0</v>
      </c>
      <c r="DT6" s="28" t="b">
        <v>0</v>
      </c>
      <c r="DU6" s="32">
        <v>1</v>
      </c>
      <c r="DV6" s="32">
        <v>0</v>
      </c>
      <c r="DW6" s="32">
        <v>0</v>
      </c>
      <c r="DX6" s="32">
        <v>0</v>
      </c>
      <c r="DY6" s="29" t="s">
        <v>331</v>
      </c>
      <c r="DZ6" s="29" t="s">
        <v>195</v>
      </c>
      <c r="EA6" s="29" t="s">
        <v>195</v>
      </c>
      <c r="EB6" s="29" t="s">
        <v>195</v>
      </c>
      <c r="EC6" s="29" t="s">
        <v>195</v>
      </c>
      <c r="ED6" s="29" t="s">
        <v>195</v>
      </c>
      <c r="EE6" s="29" t="s">
        <v>195</v>
      </c>
      <c r="EF6" s="29" t="s">
        <v>195</v>
      </c>
      <c r="EG6" s="29" t="s">
        <v>195</v>
      </c>
      <c r="EH6" s="29" t="s">
        <v>195</v>
      </c>
      <c r="EI6" s="29" t="s">
        <v>195</v>
      </c>
      <c r="EJ6" s="29" t="s">
        <v>195</v>
      </c>
      <c r="EK6" s="29" t="s">
        <v>195</v>
      </c>
      <c r="EL6" s="29" t="s">
        <v>195</v>
      </c>
      <c r="EM6" s="29" t="s">
        <v>195</v>
      </c>
      <c r="EN6" s="29" t="s">
        <v>195</v>
      </c>
      <c r="EO6" s="29" t="s">
        <v>195</v>
      </c>
      <c r="EP6" s="29" t="s">
        <v>195</v>
      </c>
      <c r="EQ6" s="29" t="s">
        <v>195</v>
      </c>
      <c r="ER6" s="29" t="s">
        <v>195</v>
      </c>
      <c r="ES6" s="29" t="s">
        <v>195</v>
      </c>
      <c r="ET6" s="29" t="s">
        <v>195</v>
      </c>
      <c r="EU6" s="29" t="s">
        <v>195</v>
      </c>
      <c r="EV6" s="29" t="s">
        <v>195</v>
      </c>
      <c r="EW6" s="29" t="s">
        <v>195</v>
      </c>
      <c r="EX6" s="29" t="s">
        <v>195</v>
      </c>
      <c r="EY6" s="29" t="s">
        <v>195</v>
      </c>
      <c r="EZ6" s="29" t="s">
        <v>195</v>
      </c>
      <c r="FQ6" s="29" t="s">
        <v>201</v>
      </c>
      <c r="FR6" s="33" t="s">
        <v>195</v>
      </c>
      <c r="FS6" s="28" t="b">
        <v>0</v>
      </c>
      <c r="FT6" s="29" t="s">
        <v>195</v>
      </c>
      <c r="FU6" s="28">
        <v>0</v>
      </c>
      <c r="FV6" s="28">
        <v>0</v>
      </c>
      <c r="FW6" s="28">
        <v>0</v>
      </c>
      <c r="FX6" s="29" t="s">
        <v>195</v>
      </c>
      <c r="FY6" s="29" t="s">
        <v>195</v>
      </c>
      <c r="FZ6" s="29" t="s">
        <v>195</v>
      </c>
      <c r="GA6" s="29" t="s">
        <v>195</v>
      </c>
      <c r="GB6" s="29" t="s">
        <v>195</v>
      </c>
      <c r="GC6" s="29" t="s">
        <v>195</v>
      </c>
      <c r="GD6" s="29" t="s">
        <v>195</v>
      </c>
      <c r="GE6" s="29" t="s">
        <v>195</v>
      </c>
      <c r="GF6" s="29" t="s">
        <v>195</v>
      </c>
      <c r="GG6" s="29" t="s">
        <v>195</v>
      </c>
      <c r="GH6" s="29" t="s">
        <v>195</v>
      </c>
      <c r="GI6" s="29" t="s">
        <v>195</v>
      </c>
      <c r="GJ6" s="29" t="s">
        <v>195</v>
      </c>
      <c r="GK6" s="29" t="s">
        <v>195</v>
      </c>
      <c r="GL6" s="29" t="s">
        <v>195</v>
      </c>
      <c r="GM6" s="29" t="s">
        <v>195</v>
      </c>
      <c r="GN6" s="30">
        <v>45047</v>
      </c>
      <c r="GO6" s="29" t="s">
        <v>195</v>
      </c>
      <c r="GP6" s="29" t="s">
        <v>195</v>
      </c>
      <c r="GQ6" s="29" t="s">
        <v>332</v>
      </c>
      <c r="GR6" s="28">
        <v>0</v>
      </c>
    </row>
    <row r="7" spans="1:200" x14ac:dyDescent="0.3">
      <c r="A7" s="28">
        <v>46026</v>
      </c>
      <c r="C7" s="29" t="s">
        <v>333</v>
      </c>
      <c r="D7" s="29" t="s">
        <v>195</v>
      </c>
      <c r="E7" s="29" t="s">
        <v>195</v>
      </c>
      <c r="F7" s="29" t="s">
        <v>334</v>
      </c>
      <c r="G7" s="29" t="s">
        <v>335</v>
      </c>
      <c r="H7" s="29" t="s">
        <v>336</v>
      </c>
      <c r="I7" s="29" t="s">
        <v>337</v>
      </c>
      <c r="J7" s="29" t="s">
        <v>338</v>
      </c>
      <c r="K7" s="29" t="s">
        <v>195</v>
      </c>
      <c r="L7" s="29" t="s">
        <v>195</v>
      </c>
      <c r="M7" s="29" t="s">
        <v>339</v>
      </c>
      <c r="N7" s="29" t="s">
        <v>339</v>
      </c>
      <c r="O7" s="29" t="s">
        <v>195</v>
      </c>
      <c r="P7" s="29" t="s">
        <v>195</v>
      </c>
      <c r="Q7" s="29" t="s">
        <v>66</v>
      </c>
      <c r="R7" s="29" t="s">
        <v>207</v>
      </c>
      <c r="S7" s="29" t="s">
        <v>217</v>
      </c>
      <c r="T7" s="29" t="s">
        <v>197</v>
      </c>
      <c r="U7" s="29" t="s">
        <v>198</v>
      </c>
      <c r="V7" s="29" t="s">
        <v>198</v>
      </c>
      <c r="W7" s="29" t="s">
        <v>195</v>
      </c>
      <c r="X7" s="30">
        <v>45062</v>
      </c>
      <c r="Y7" s="30">
        <v>44187</v>
      </c>
      <c r="Z7" s="30">
        <v>45138</v>
      </c>
      <c r="AA7" s="28">
        <v>2023</v>
      </c>
      <c r="AB7" s="31">
        <v>15000</v>
      </c>
      <c r="AD7" s="28">
        <v>47.5</v>
      </c>
      <c r="AE7" s="29" t="s">
        <v>199</v>
      </c>
      <c r="AF7" s="31">
        <v>4830</v>
      </c>
      <c r="AG7" s="29" t="s">
        <v>340</v>
      </c>
      <c r="AH7" s="29" t="s">
        <v>195</v>
      </c>
      <c r="AI7" s="29" t="s">
        <v>195</v>
      </c>
      <c r="AJ7" s="29" t="s">
        <v>195</v>
      </c>
      <c r="AK7" s="29" t="s">
        <v>195</v>
      </c>
      <c r="AL7" s="29" t="s">
        <v>195</v>
      </c>
      <c r="AM7" s="29" t="s">
        <v>195</v>
      </c>
      <c r="AN7" s="29" t="s">
        <v>195</v>
      </c>
      <c r="AO7" s="29" t="s">
        <v>253</v>
      </c>
      <c r="AP7" s="29" t="s">
        <v>254</v>
      </c>
      <c r="AQ7" s="29" t="s">
        <v>195</v>
      </c>
      <c r="AR7" s="29" t="s">
        <v>195</v>
      </c>
      <c r="AS7" s="29" t="s">
        <v>195</v>
      </c>
      <c r="AT7" s="29" t="s">
        <v>195</v>
      </c>
      <c r="AU7" s="29" t="s">
        <v>195</v>
      </c>
      <c r="AV7" s="29" t="s">
        <v>195</v>
      </c>
      <c r="AW7" s="29" t="s">
        <v>195</v>
      </c>
      <c r="AX7" s="29" t="s">
        <v>233</v>
      </c>
      <c r="AY7" s="29" t="s">
        <v>232</v>
      </c>
      <c r="AZ7" s="29" t="s">
        <v>195</v>
      </c>
      <c r="BA7" s="29" t="s">
        <v>195</v>
      </c>
      <c r="BB7" s="29" t="s">
        <v>195</v>
      </c>
      <c r="BC7" s="29" t="s">
        <v>195</v>
      </c>
      <c r="BD7" s="29" t="s">
        <v>195</v>
      </c>
      <c r="BE7" s="29" t="s">
        <v>195</v>
      </c>
      <c r="BF7" s="29" t="s">
        <v>195</v>
      </c>
      <c r="BG7" s="29" t="s">
        <v>195</v>
      </c>
      <c r="BH7" s="29" t="s">
        <v>195</v>
      </c>
      <c r="BI7" s="29" t="s">
        <v>195</v>
      </c>
      <c r="BJ7" s="29" t="s">
        <v>195</v>
      </c>
      <c r="BK7" s="29" t="s">
        <v>210</v>
      </c>
      <c r="BL7" s="29" t="s">
        <v>195</v>
      </c>
      <c r="BM7" s="29" t="s">
        <v>195</v>
      </c>
      <c r="BN7" s="29" t="s">
        <v>195</v>
      </c>
      <c r="BO7" s="28" t="b">
        <v>0</v>
      </c>
      <c r="BP7" s="29" t="s">
        <v>195</v>
      </c>
      <c r="BQ7" s="28">
        <v>0</v>
      </c>
      <c r="BR7" s="28">
        <v>0</v>
      </c>
      <c r="BS7" s="29" t="s">
        <v>243</v>
      </c>
      <c r="BT7" s="29" t="s">
        <v>195</v>
      </c>
      <c r="BV7" s="29" t="s">
        <v>195</v>
      </c>
      <c r="BW7" s="29" t="s">
        <v>69</v>
      </c>
      <c r="BX7" s="29" t="s">
        <v>195</v>
      </c>
      <c r="CA7" s="28">
        <v>0</v>
      </c>
      <c r="CC7" s="28" t="b">
        <v>0</v>
      </c>
      <c r="CD7" s="28" t="b">
        <v>1</v>
      </c>
      <c r="CE7" s="28" t="b">
        <v>0</v>
      </c>
      <c r="CF7" s="28" t="b">
        <v>0</v>
      </c>
      <c r="CG7" s="28" t="b">
        <v>0</v>
      </c>
      <c r="CH7" s="28" t="b">
        <v>0</v>
      </c>
      <c r="CI7" s="28" t="b">
        <v>0</v>
      </c>
      <c r="CJ7" s="28" t="b">
        <v>1</v>
      </c>
      <c r="CK7" s="28" t="b">
        <v>0</v>
      </c>
      <c r="CL7" s="28" t="b">
        <v>0</v>
      </c>
      <c r="CM7" s="28" t="b">
        <v>0</v>
      </c>
      <c r="CN7" s="28" t="b">
        <v>0</v>
      </c>
      <c r="CO7" s="29" t="s">
        <v>195</v>
      </c>
      <c r="CP7" s="28" t="b">
        <v>0</v>
      </c>
      <c r="CQ7" s="28" t="b">
        <v>0</v>
      </c>
      <c r="CR7" s="28" t="b">
        <v>0</v>
      </c>
      <c r="CS7" s="28" t="b">
        <v>0</v>
      </c>
      <c r="CT7" s="28" t="b">
        <v>0</v>
      </c>
      <c r="CU7" s="28" t="b">
        <v>0</v>
      </c>
      <c r="CV7" s="28" t="b">
        <v>0</v>
      </c>
      <c r="CW7" s="28" t="b">
        <v>0</v>
      </c>
      <c r="DJ7" s="28" t="b">
        <v>0</v>
      </c>
      <c r="DK7" s="28" t="b">
        <v>0</v>
      </c>
      <c r="DM7" s="28" t="b">
        <v>0</v>
      </c>
      <c r="DN7" s="28" t="b">
        <v>0</v>
      </c>
      <c r="DO7" s="28" t="b">
        <v>0</v>
      </c>
      <c r="DP7" s="28" t="b">
        <v>0</v>
      </c>
      <c r="DQ7" s="28" t="b">
        <v>0</v>
      </c>
      <c r="DR7" s="28" t="b">
        <v>0</v>
      </c>
      <c r="DS7" s="28" t="b">
        <v>0</v>
      </c>
      <c r="DT7" s="28" t="b">
        <v>0</v>
      </c>
      <c r="DU7" s="32">
        <v>1</v>
      </c>
      <c r="DV7" s="32">
        <v>0</v>
      </c>
      <c r="DW7" s="32">
        <v>0</v>
      </c>
      <c r="DX7" s="32">
        <v>0</v>
      </c>
      <c r="DY7" s="29" t="s">
        <v>247</v>
      </c>
      <c r="DZ7" s="29" t="s">
        <v>195</v>
      </c>
      <c r="EA7" s="29" t="s">
        <v>195</v>
      </c>
      <c r="EB7" s="29" t="s">
        <v>195</v>
      </c>
      <c r="EC7" s="29" t="s">
        <v>195</v>
      </c>
      <c r="ED7" s="29" t="s">
        <v>195</v>
      </c>
      <c r="EE7" s="29" t="s">
        <v>195</v>
      </c>
      <c r="EF7" s="29" t="s">
        <v>195</v>
      </c>
      <c r="EG7" s="29" t="s">
        <v>195</v>
      </c>
      <c r="EH7" s="29" t="s">
        <v>195</v>
      </c>
      <c r="EI7" s="29" t="s">
        <v>195</v>
      </c>
      <c r="EJ7" s="29" t="s">
        <v>195</v>
      </c>
      <c r="EK7" s="29" t="s">
        <v>195</v>
      </c>
      <c r="EL7" s="29" t="s">
        <v>195</v>
      </c>
      <c r="EM7" s="29" t="s">
        <v>195</v>
      </c>
      <c r="EN7" s="29" t="s">
        <v>195</v>
      </c>
      <c r="EO7" s="29" t="s">
        <v>195</v>
      </c>
      <c r="EP7" s="29" t="s">
        <v>195</v>
      </c>
      <c r="EQ7" s="29" t="s">
        <v>195</v>
      </c>
      <c r="ER7" s="29" t="s">
        <v>195</v>
      </c>
      <c r="ES7" s="29" t="s">
        <v>195</v>
      </c>
      <c r="ET7" s="29" t="s">
        <v>195</v>
      </c>
      <c r="EU7" s="29" t="s">
        <v>195</v>
      </c>
      <c r="EV7" s="29" t="s">
        <v>195</v>
      </c>
      <c r="EW7" s="29" t="s">
        <v>195</v>
      </c>
      <c r="EX7" s="29" t="s">
        <v>195</v>
      </c>
      <c r="EY7" s="29" t="s">
        <v>195</v>
      </c>
      <c r="EZ7" s="29" t="s">
        <v>195</v>
      </c>
      <c r="FQ7" s="29" t="s">
        <v>201</v>
      </c>
      <c r="FR7" s="33" t="s">
        <v>195</v>
      </c>
      <c r="FS7" s="28" t="b">
        <v>0</v>
      </c>
      <c r="FT7" s="29" t="s">
        <v>195</v>
      </c>
      <c r="FU7" s="28">
        <v>0</v>
      </c>
      <c r="FV7" s="28">
        <v>0</v>
      </c>
      <c r="FW7" s="28">
        <v>0</v>
      </c>
      <c r="FX7" s="29" t="s">
        <v>195</v>
      </c>
      <c r="FY7" s="29" t="s">
        <v>195</v>
      </c>
      <c r="FZ7" s="29" t="s">
        <v>195</v>
      </c>
      <c r="GA7" s="29" t="s">
        <v>195</v>
      </c>
      <c r="GB7" s="29" t="s">
        <v>195</v>
      </c>
      <c r="GC7" s="29" t="s">
        <v>195</v>
      </c>
      <c r="GD7" s="29" t="s">
        <v>195</v>
      </c>
      <c r="GE7" s="29" t="s">
        <v>195</v>
      </c>
      <c r="GF7" s="29" t="s">
        <v>195</v>
      </c>
      <c r="GG7" s="29" t="s">
        <v>195</v>
      </c>
      <c r="GH7" s="29" t="s">
        <v>195</v>
      </c>
      <c r="GI7" s="29" t="s">
        <v>195</v>
      </c>
      <c r="GJ7" s="29" t="s">
        <v>195</v>
      </c>
      <c r="GK7" s="29" t="s">
        <v>195</v>
      </c>
      <c r="GL7" s="29" t="s">
        <v>195</v>
      </c>
      <c r="GM7" s="29" t="s">
        <v>195</v>
      </c>
      <c r="GN7" s="30">
        <v>45035</v>
      </c>
      <c r="GO7" s="29" t="s">
        <v>195</v>
      </c>
      <c r="GP7" s="29" t="s">
        <v>195</v>
      </c>
      <c r="GQ7" s="29" t="s">
        <v>341</v>
      </c>
      <c r="GR7" s="28">
        <v>0</v>
      </c>
    </row>
    <row r="8" spans="1:200" x14ac:dyDescent="0.3">
      <c r="A8" s="28">
        <v>46029</v>
      </c>
      <c r="C8" s="29" t="s">
        <v>342</v>
      </c>
      <c r="D8" s="29" t="s">
        <v>195</v>
      </c>
      <c r="E8" s="29" t="s">
        <v>195</v>
      </c>
      <c r="F8" s="29" t="s">
        <v>343</v>
      </c>
      <c r="G8" s="29" t="s">
        <v>344</v>
      </c>
      <c r="H8" s="29" t="s">
        <v>345</v>
      </c>
      <c r="I8" s="29" t="s">
        <v>346</v>
      </c>
      <c r="J8" s="29" t="s">
        <v>347</v>
      </c>
      <c r="K8" s="29" t="s">
        <v>195</v>
      </c>
      <c r="L8" s="29" t="s">
        <v>195</v>
      </c>
      <c r="M8" s="29" t="s">
        <v>348</v>
      </c>
      <c r="N8" s="29" t="s">
        <v>347</v>
      </c>
      <c r="O8" s="29" t="s">
        <v>195</v>
      </c>
      <c r="P8" s="29" t="s">
        <v>195</v>
      </c>
      <c r="Q8" s="29" t="s">
        <v>237</v>
      </c>
      <c r="R8" s="29" t="s">
        <v>198</v>
      </c>
      <c r="S8" s="29" t="s">
        <v>217</v>
      </c>
      <c r="T8" s="29" t="s">
        <v>197</v>
      </c>
      <c r="U8" s="29" t="s">
        <v>219</v>
      </c>
      <c r="V8" s="29" t="s">
        <v>202</v>
      </c>
      <c r="W8" s="29" t="s">
        <v>195</v>
      </c>
      <c r="X8" s="30">
        <v>45062</v>
      </c>
      <c r="Y8" s="30">
        <v>45016</v>
      </c>
      <c r="Z8" s="30">
        <v>45381</v>
      </c>
      <c r="AA8" s="28">
        <v>2023</v>
      </c>
      <c r="AB8" s="31">
        <v>3000</v>
      </c>
      <c r="AD8" s="28">
        <v>0</v>
      </c>
      <c r="AE8" s="29" t="s">
        <v>195</v>
      </c>
      <c r="AF8" s="31">
        <v>0</v>
      </c>
      <c r="AG8" s="29" t="s">
        <v>349</v>
      </c>
      <c r="AH8" s="29" t="s">
        <v>350</v>
      </c>
      <c r="AI8" s="29" t="s">
        <v>195</v>
      </c>
      <c r="AJ8" s="29" t="s">
        <v>195</v>
      </c>
      <c r="AK8" s="29" t="s">
        <v>195</v>
      </c>
      <c r="AL8" s="29" t="s">
        <v>195</v>
      </c>
      <c r="AM8" s="29" t="s">
        <v>195</v>
      </c>
      <c r="AN8" s="29" t="s">
        <v>195</v>
      </c>
      <c r="AO8" s="29" t="s">
        <v>351</v>
      </c>
      <c r="AP8" s="29" t="s">
        <v>352</v>
      </c>
      <c r="AQ8" s="29" t="s">
        <v>352</v>
      </c>
      <c r="AR8" s="29" t="s">
        <v>195</v>
      </c>
      <c r="AS8" s="29" t="s">
        <v>195</v>
      </c>
      <c r="AT8" s="29" t="s">
        <v>195</v>
      </c>
      <c r="AU8" s="29" t="s">
        <v>195</v>
      </c>
      <c r="AV8" s="29" t="s">
        <v>195</v>
      </c>
      <c r="AW8" s="29" t="s">
        <v>195</v>
      </c>
      <c r="AX8" s="29" t="s">
        <v>222</v>
      </c>
      <c r="AY8" s="29" t="s">
        <v>209</v>
      </c>
      <c r="AZ8" s="29" t="s">
        <v>209</v>
      </c>
      <c r="BA8" s="29" t="s">
        <v>195</v>
      </c>
      <c r="BB8" s="29" t="s">
        <v>195</v>
      </c>
      <c r="BC8" s="29" t="s">
        <v>195</v>
      </c>
      <c r="BD8" s="29" t="s">
        <v>195</v>
      </c>
      <c r="BE8" s="29" t="s">
        <v>195</v>
      </c>
      <c r="BF8" s="29" t="s">
        <v>195</v>
      </c>
      <c r="BG8" s="29" t="s">
        <v>195</v>
      </c>
      <c r="BH8" s="29" t="s">
        <v>195</v>
      </c>
      <c r="BI8" s="29" t="s">
        <v>195</v>
      </c>
      <c r="BJ8" s="29" t="s">
        <v>195</v>
      </c>
      <c r="BK8" s="29" t="s">
        <v>210</v>
      </c>
      <c r="BL8" s="29" t="s">
        <v>195</v>
      </c>
      <c r="BM8" s="29" t="s">
        <v>195</v>
      </c>
      <c r="BN8" s="29" t="s">
        <v>195</v>
      </c>
      <c r="BO8" s="28" t="b">
        <v>0</v>
      </c>
      <c r="BP8" s="29" t="s">
        <v>195</v>
      </c>
      <c r="BQ8" s="28">
        <v>0</v>
      </c>
      <c r="BR8" s="28">
        <v>0</v>
      </c>
      <c r="BS8" s="29" t="s">
        <v>204</v>
      </c>
      <c r="BT8" s="29" t="s">
        <v>195</v>
      </c>
      <c r="BV8" s="29" t="s">
        <v>195</v>
      </c>
      <c r="BW8" s="29" t="s">
        <v>195</v>
      </c>
      <c r="BX8" s="29" t="s">
        <v>195</v>
      </c>
      <c r="CA8" s="28">
        <v>0</v>
      </c>
      <c r="CC8" s="28" t="b">
        <v>1</v>
      </c>
      <c r="CD8" s="28" t="b">
        <v>0</v>
      </c>
      <c r="CE8" s="28" t="b">
        <v>0</v>
      </c>
      <c r="CF8" s="28" t="b">
        <v>0</v>
      </c>
      <c r="CG8" s="28" t="b">
        <v>0</v>
      </c>
      <c r="CH8" s="28" t="b">
        <v>0</v>
      </c>
      <c r="CI8" s="28" t="b">
        <v>0</v>
      </c>
      <c r="CJ8" s="28" t="b">
        <v>0</v>
      </c>
      <c r="CK8" s="28" t="b">
        <v>0</v>
      </c>
      <c r="CL8" s="28" t="b">
        <v>0</v>
      </c>
      <c r="CM8" s="28" t="b">
        <v>0</v>
      </c>
      <c r="CN8" s="28" t="b">
        <v>0</v>
      </c>
      <c r="CO8" s="29" t="s">
        <v>195</v>
      </c>
      <c r="CP8" s="28" t="b">
        <v>0</v>
      </c>
      <c r="CQ8" s="28" t="b">
        <v>0</v>
      </c>
      <c r="CR8" s="28" t="b">
        <v>0</v>
      </c>
      <c r="CS8" s="28" t="b">
        <v>0</v>
      </c>
      <c r="CT8" s="28" t="b">
        <v>0</v>
      </c>
      <c r="CU8" s="28" t="b">
        <v>0</v>
      </c>
      <c r="CV8" s="28" t="b">
        <v>0</v>
      </c>
      <c r="CW8" s="28" t="b">
        <v>0</v>
      </c>
      <c r="DJ8" s="28" t="b">
        <v>0</v>
      </c>
      <c r="DK8" s="28" t="b">
        <v>0</v>
      </c>
      <c r="DM8" s="28" t="b">
        <v>0</v>
      </c>
      <c r="DN8" s="28" t="b">
        <v>0</v>
      </c>
      <c r="DO8" s="28" t="b">
        <v>0</v>
      </c>
      <c r="DP8" s="28" t="b">
        <v>0</v>
      </c>
      <c r="DQ8" s="28" t="b">
        <v>0</v>
      </c>
      <c r="DR8" s="28" t="b">
        <v>0</v>
      </c>
      <c r="DS8" s="28" t="b">
        <v>0</v>
      </c>
      <c r="DT8" s="28" t="b">
        <v>0</v>
      </c>
      <c r="DU8" s="32">
        <v>1</v>
      </c>
      <c r="DV8" s="32">
        <v>0</v>
      </c>
      <c r="DW8" s="32">
        <v>0</v>
      </c>
      <c r="DX8" s="32">
        <v>0</v>
      </c>
      <c r="DY8" s="29" t="s">
        <v>211</v>
      </c>
      <c r="DZ8" s="29" t="s">
        <v>195</v>
      </c>
      <c r="EA8" s="29" t="s">
        <v>195</v>
      </c>
      <c r="EB8" s="29" t="s">
        <v>195</v>
      </c>
      <c r="EC8" s="29" t="s">
        <v>195</v>
      </c>
      <c r="ED8" s="29" t="s">
        <v>195</v>
      </c>
      <c r="EE8" s="29" t="s">
        <v>195</v>
      </c>
      <c r="EF8" s="29" t="s">
        <v>195</v>
      </c>
      <c r="EG8" s="29" t="s">
        <v>195</v>
      </c>
      <c r="EH8" s="29" t="s">
        <v>195</v>
      </c>
      <c r="EI8" s="29" t="s">
        <v>195</v>
      </c>
      <c r="EJ8" s="29" t="s">
        <v>195</v>
      </c>
      <c r="EK8" s="29" t="s">
        <v>195</v>
      </c>
      <c r="EL8" s="29" t="s">
        <v>195</v>
      </c>
      <c r="EM8" s="29" t="s">
        <v>195</v>
      </c>
      <c r="EN8" s="29" t="s">
        <v>195</v>
      </c>
      <c r="EO8" s="29" t="s">
        <v>195</v>
      </c>
      <c r="EP8" s="29" t="s">
        <v>195</v>
      </c>
      <c r="EQ8" s="29" t="s">
        <v>195</v>
      </c>
      <c r="ER8" s="29" t="s">
        <v>195</v>
      </c>
      <c r="ES8" s="29" t="s">
        <v>195</v>
      </c>
      <c r="ET8" s="29" t="s">
        <v>195</v>
      </c>
      <c r="EU8" s="29" t="s">
        <v>195</v>
      </c>
      <c r="EV8" s="29" t="s">
        <v>195</v>
      </c>
      <c r="EW8" s="29" t="s">
        <v>195</v>
      </c>
      <c r="EX8" s="29" t="s">
        <v>195</v>
      </c>
      <c r="EY8" s="29" t="s">
        <v>195</v>
      </c>
      <c r="EZ8" s="29" t="s">
        <v>195</v>
      </c>
      <c r="FQ8" s="29" t="s">
        <v>201</v>
      </c>
      <c r="FR8" s="33" t="s">
        <v>195</v>
      </c>
      <c r="FS8" s="28" t="b">
        <v>0</v>
      </c>
      <c r="FT8" s="29" t="s">
        <v>195</v>
      </c>
      <c r="FU8" s="28">
        <v>0</v>
      </c>
      <c r="FV8" s="28">
        <v>0</v>
      </c>
      <c r="FW8" s="28">
        <v>0</v>
      </c>
      <c r="FX8" s="29" t="s">
        <v>195</v>
      </c>
      <c r="FY8" s="29" t="s">
        <v>195</v>
      </c>
      <c r="FZ8" s="29" t="s">
        <v>195</v>
      </c>
      <c r="GA8" s="29" t="s">
        <v>195</v>
      </c>
      <c r="GB8" s="29" t="s">
        <v>195</v>
      </c>
      <c r="GC8" s="29" t="s">
        <v>195</v>
      </c>
      <c r="GD8" s="29" t="s">
        <v>195</v>
      </c>
      <c r="GE8" s="29" t="s">
        <v>195</v>
      </c>
      <c r="GF8" s="29" t="s">
        <v>195</v>
      </c>
      <c r="GG8" s="29" t="s">
        <v>195</v>
      </c>
      <c r="GH8" s="29" t="s">
        <v>195</v>
      </c>
      <c r="GI8" s="29" t="s">
        <v>195</v>
      </c>
      <c r="GJ8" s="29" t="s">
        <v>195</v>
      </c>
      <c r="GK8" s="29" t="s">
        <v>195</v>
      </c>
      <c r="GL8" s="29" t="s">
        <v>195</v>
      </c>
      <c r="GM8" s="29" t="s">
        <v>195</v>
      </c>
      <c r="GN8" s="30">
        <v>45043</v>
      </c>
      <c r="GO8" s="29" t="s">
        <v>195</v>
      </c>
      <c r="GP8" s="29" t="s">
        <v>195</v>
      </c>
      <c r="GQ8" s="29" t="s">
        <v>353</v>
      </c>
      <c r="GR8" s="28">
        <v>0</v>
      </c>
    </row>
    <row r="9" spans="1:200" x14ac:dyDescent="0.3">
      <c r="A9" s="28">
        <v>46030</v>
      </c>
      <c r="C9" s="29" t="s">
        <v>354</v>
      </c>
      <c r="D9" s="29" t="s">
        <v>195</v>
      </c>
      <c r="E9" s="29" t="s">
        <v>195</v>
      </c>
      <c r="F9" s="29" t="s">
        <v>355</v>
      </c>
      <c r="G9" s="29" t="s">
        <v>356</v>
      </c>
      <c r="H9" s="29" t="s">
        <v>357</v>
      </c>
      <c r="I9" s="29" t="s">
        <v>358</v>
      </c>
      <c r="J9" s="29" t="s">
        <v>359</v>
      </c>
      <c r="K9" s="29" t="s">
        <v>195</v>
      </c>
      <c r="L9" s="29" t="s">
        <v>195</v>
      </c>
      <c r="M9" s="29" t="s">
        <v>359</v>
      </c>
      <c r="N9" s="29" t="s">
        <v>195</v>
      </c>
      <c r="O9" s="29" t="s">
        <v>195</v>
      </c>
      <c r="P9" s="29" t="s">
        <v>195</v>
      </c>
      <c r="Q9" s="29" t="s">
        <v>216</v>
      </c>
      <c r="R9" s="29" t="s">
        <v>203</v>
      </c>
      <c r="S9" s="29" t="s">
        <v>217</v>
      </c>
      <c r="T9" s="29" t="s">
        <v>197</v>
      </c>
      <c r="U9" s="29" t="s">
        <v>219</v>
      </c>
      <c r="V9" s="29" t="s">
        <v>202</v>
      </c>
      <c r="W9" s="29" t="s">
        <v>195</v>
      </c>
      <c r="X9" s="30">
        <v>45062</v>
      </c>
      <c r="Y9" s="30">
        <v>45047</v>
      </c>
      <c r="Z9" s="30">
        <v>45291</v>
      </c>
      <c r="AA9" s="28">
        <v>2023</v>
      </c>
      <c r="AB9" s="31">
        <v>20000</v>
      </c>
      <c r="AD9" s="28">
        <v>26</v>
      </c>
      <c r="AE9" s="29" t="s">
        <v>199</v>
      </c>
      <c r="AF9" s="31">
        <v>4127</v>
      </c>
      <c r="AG9" s="29" t="s">
        <v>260</v>
      </c>
      <c r="AH9" s="29" t="s">
        <v>261</v>
      </c>
      <c r="AI9" s="29" t="s">
        <v>195</v>
      </c>
      <c r="AJ9" s="29" t="s">
        <v>195</v>
      </c>
      <c r="AK9" s="29" t="s">
        <v>195</v>
      </c>
      <c r="AL9" s="29" t="s">
        <v>195</v>
      </c>
      <c r="AM9" s="29" t="s">
        <v>195</v>
      </c>
      <c r="AN9" s="29" t="s">
        <v>195</v>
      </c>
      <c r="AO9" s="29" t="s">
        <v>234</v>
      </c>
      <c r="AP9" s="29" t="s">
        <v>208</v>
      </c>
      <c r="AQ9" s="29" t="s">
        <v>208</v>
      </c>
      <c r="AR9" s="29" t="s">
        <v>195</v>
      </c>
      <c r="AS9" s="29" t="s">
        <v>195</v>
      </c>
      <c r="AT9" s="29" t="s">
        <v>195</v>
      </c>
      <c r="AU9" s="29" t="s">
        <v>195</v>
      </c>
      <c r="AV9" s="29" t="s">
        <v>195</v>
      </c>
      <c r="AW9" s="29" t="s">
        <v>195</v>
      </c>
      <c r="AX9" s="29" t="s">
        <v>222</v>
      </c>
      <c r="AY9" s="29" t="s">
        <v>209</v>
      </c>
      <c r="AZ9" s="29" t="s">
        <v>209</v>
      </c>
      <c r="BA9" s="29" t="s">
        <v>195</v>
      </c>
      <c r="BB9" s="29" t="s">
        <v>195</v>
      </c>
      <c r="BC9" s="29" t="s">
        <v>195</v>
      </c>
      <c r="BD9" s="29" t="s">
        <v>195</v>
      </c>
      <c r="BE9" s="29" t="s">
        <v>195</v>
      </c>
      <c r="BF9" s="29" t="s">
        <v>195</v>
      </c>
      <c r="BG9" s="29" t="s">
        <v>195</v>
      </c>
      <c r="BH9" s="29" t="s">
        <v>195</v>
      </c>
      <c r="BI9" s="29" t="s">
        <v>195</v>
      </c>
      <c r="BJ9" s="29" t="s">
        <v>195</v>
      </c>
      <c r="BK9" s="29" t="s">
        <v>210</v>
      </c>
      <c r="BL9" s="29" t="s">
        <v>195</v>
      </c>
      <c r="BM9" s="29" t="s">
        <v>195</v>
      </c>
      <c r="BN9" s="29" t="s">
        <v>195</v>
      </c>
      <c r="BO9" s="28" t="b">
        <v>0</v>
      </c>
      <c r="BP9" s="29" t="s">
        <v>195</v>
      </c>
      <c r="BQ9" s="28">
        <v>0</v>
      </c>
      <c r="BR9" s="28">
        <v>0</v>
      </c>
      <c r="BS9" s="29" t="s">
        <v>204</v>
      </c>
      <c r="BT9" s="29" t="s">
        <v>195</v>
      </c>
      <c r="BV9" s="29" t="s">
        <v>195</v>
      </c>
      <c r="BW9" s="29" t="s">
        <v>195</v>
      </c>
      <c r="BX9" s="29" t="s">
        <v>195</v>
      </c>
      <c r="CA9" s="28">
        <v>0</v>
      </c>
      <c r="CC9" s="28" t="b">
        <v>1</v>
      </c>
      <c r="CD9" s="28" t="b">
        <v>0</v>
      </c>
      <c r="CE9" s="28" t="b">
        <v>0</v>
      </c>
      <c r="CF9" s="28" t="b">
        <v>0</v>
      </c>
      <c r="CG9" s="28" t="b">
        <v>0</v>
      </c>
      <c r="CH9" s="28" t="b">
        <v>0</v>
      </c>
      <c r="CI9" s="28" t="b">
        <v>0</v>
      </c>
      <c r="CJ9" s="28" t="b">
        <v>0</v>
      </c>
      <c r="CK9" s="28" t="b">
        <v>0</v>
      </c>
      <c r="CL9" s="28" t="b">
        <v>0</v>
      </c>
      <c r="CM9" s="28" t="b">
        <v>0</v>
      </c>
      <c r="CN9" s="28" t="b">
        <v>0</v>
      </c>
      <c r="CO9" s="29" t="s">
        <v>195</v>
      </c>
      <c r="CP9" s="28" t="b">
        <v>0</v>
      </c>
      <c r="CQ9" s="28" t="b">
        <v>0</v>
      </c>
      <c r="CR9" s="28" t="b">
        <v>0</v>
      </c>
      <c r="CS9" s="28" t="b">
        <v>0</v>
      </c>
      <c r="CT9" s="28" t="b">
        <v>0</v>
      </c>
      <c r="CU9" s="28" t="b">
        <v>0</v>
      </c>
      <c r="CV9" s="28" t="b">
        <v>0</v>
      </c>
      <c r="CW9" s="28" t="b">
        <v>0</v>
      </c>
      <c r="DJ9" s="28" t="b">
        <v>0</v>
      </c>
      <c r="DK9" s="28" t="b">
        <v>0</v>
      </c>
      <c r="DM9" s="28" t="b">
        <v>0</v>
      </c>
      <c r="DN9" s="28" t="b">
        <v>0</v>
      </c>
      <c r="DO9" s="28" t="b">
        <v>0</v>
      </c>
      <c r="DP9" s="28" t="b">
        <v>0</v>
      </c>
      <c r="DQ9" s="28" t="b">
        <v>0</v>
      </c>
      <c r="DR9" s="28" t="b">
        <v>0</v>
      </c>
      <c r="DS9" s="28" t="b">
        <v>0</v>
      </c>
      <c r="DT9" s="28" t="b">
        <v>0</v>
      </c>
      <c r="DU9" s="32">
        <v>1</v>
      </c>
      <c r="DV9" s="32">
        <v>0</v>
      </c>
      <c r="DW9" s="32">
        <v>0</v>
      </c>
      <c r="DX9" s="32">
        <v>0</v>
      </c>
      <c r="DY9" s="29" t="s">
        <v>211</v>
      </c>
      <c r="DZ9" s="29" t="s">
        <v>195</v>
      </c>
      <c r="EA9" s="29" t="s">
        <v>195</v>
      </c>
      <c r="EB9" s="29" t="s">
        <v>195</v>
      </c>
      <c r="EC9" s="29" t="s">
        <v>195</v>
      </c>
      <c r="ED9" s="29" t="s">
        <v>195</v>
      </c>
      <c r="EE9" s="29" t="s">
        <v>195</v>
      </c>
      <c r="EF9" s="29" t="s">
        <v>195</v>
      </c>
      <c r="EG9" s="29" t="s">
        <v>195</v>
      </c>
      <c r="EH9" s="29" t="s">
        <v>195</v>
      </c>
      <c r="EI9" s="29" t="s">
        <v>195</v>
      </c>
      <c r="EJ9" s="29" t="s">
        <v>195</v>
      </c>
      <c r="EK9" s="29" t="s">
        <v>195</v>
      </c>
      <c r="EL9" s="29" t="s">
        <v>195</v>
      </c>
      <c r="EM9" s="29" t="s">
        <v>195</v>
      </c>
      <c r="EN9" s="29" t="s">
        <v>195</v>
      </c>
      <c r="EO9" s="29" t="s">
        <v>195</v>
      </c>
      <c r="EP9" s="29" t="s">
        <v>195</v>
      </c>
      <c r="EQ9" s="29" t="s">
        <v>195</v>
      </c>
      <c r="ER9" s="29" t="s">
        <v>195</v>
      </c>
      <c r="ES9" s="29" t="s">
        <v>195</v>
      </c>
      <c r="ET9" s="29" t="s">
        <v>195</v>
      </c>
      <c r="EU9" s="29" t="s">
        <v>195</v>
      </c>
      <c r="EV9" s="29" t="s">
        <v>195</v>
      </c>
      <c r="EW9" s="29" t="s">
        <v>195</v>
      </c>
      <c r="EX9" s="29" t="s">
        <v>195</v>
      </c>
      <c r="EY9" s="29" t="s">
        <v>195</v>
      </c>
      <c r="EZ9" s="29" t="s">
        <v>195</v>
      </c>
      <c r="FQ9" s="29" t="s">
        <v>201</v>
      </c>
      <c r="FR9" s="33" t="s">
        <v>195</v>
      </c>
      <c r="FS9" s="28" t="b">
        <v>0</v>
      </c>
      <c r="FT9" s="29" t="s">
        <v>195</v>
      </c>
      <c r="FU9" s="28">
        <v>0</v>
      </c>
      <c r="FV9" s="28">
        <v>0</v>
      </c>
      <c r="FW9" s="28">
        <v>0</v>
      </c>
      <c r="FX9" s="29" t="s">
        <v>195</v>
      </c>
      <c r="FY9" s="29" t="s">
        <v>195</v>
      </c>
      <c r="FZ9" s="29" t="s">
        <v>195</v>
      </c>
      <c r="GA9" s="29" t="s">
        <v>195</v>
      </c>
      <c r="GB9" s="29" t="s">
        <v>195</v>
      </c>
      <c r="GC9" s="29" t="s">
        <v>195</v>
      </c>
      <c r="GD9" s="29" t="s">
        <v>195</v>
      </c>
      <c r="GE9" s="29" t="s">
        <v>195</v>
      </c>
      <c r="GF9" s="29" t="s">
        <v>195</v>
      </c>
      <c r="GG9" s="29" t="s">
        <v>195</v>
      </c>
      <c r="GH9" s="29" t="s">
        <v>195</v>
      </c>
      <c r="GI9" s="29" t="s">
        <v>195</v>
      </c>
      <c r="GJ9" s="29" t="s">
        <v>195</v>
      </c>
      <c r="GK9" s="29" t="s">
        <v>195</v>
      </c>
      <c r="GL9" s="29" t="s">
        <v>195</v>
      </c>
      <c r="GM9" s="29" t="s">
        <v>195</v>
      </c>
      <c r="GN9" s="30">
        <v>45043</v>
      </c>
      <c r="GO9" s="29" t="s">
        <v>195</v>
      </c>
      <c r="GP9" s="29" t="s">
        <v>195</v>
      </c>
      <c r="GQ9" s="29" t="s">
        <v>360</v>
      </c>
      <c r="GR9" s="28">
        <v>0</v>
      </c>
    </row>
    <row r="10" spans="1:200" x14ac:dyDescent="0.3">
      <c r="A10" s="28">
        <v>46031</v>
      </c>
      <c r="C10" s="29" t="s">
        <v>361</v>
      </c>
      <c r="D10" s="29" t="s">
        <v>195</v>
      </c>
      <c r="E10" s="29" t="s">
        <v>195</v>
      </c>
      <c r="F10" s="29" t="s">
        <v>362</v>
      </c>
      <c r="G10" s="29" t="s">
        <v>195</v>
      </c>
      <c r="H10" s="29" t="s">
        <v>363</v>
      </c>
      <c r="I10" s="29" t="s">
        <v>364</v>
      </c>
      <c r="J10" s="29" t="s">
        <v>245</v>
      </c>
      <c r="K10" s="29" t="s">
        <v>195</v>
      </c>
      <c r="L10" s="29" t="s">
        <v>195</v>
      </c>
      <c r="M10" s="29" t="s">
        <v>246</v>
      </c>
      <c r="N10" s="29" t="s">
        <v>245</v>
      </c>
      <c r="O10" s="29" t="s">
        <v>195</v>
      </c>
      <c r="P10" s="29" t="s">
        <v>195</v>
      </c>
      <c r="Q10" s="29" t="s">
        <v>237</v>
      </c>
      <c r="R10" s="29" t="s">
        <v>198</v>
      </c>
      <c r="S10" s="29" t="s">
        <v>66</v>
      </c>
      <c r="T10" s="29" t="s">
        <v>207</v>
      </c>
      <c r="U10" s="29" t="s">
        <v>219</v>
      </c>
      <c r="V10" s="29" t="s">
        <v>202</v>
      </c>
      <c r="W10" s="29" t="s">
        <v>195</v>
      </c>
      <c r="X10" s="30">
        <v>45062</v>
      </c>
      <c r="Y10" s="30">
        <v>44743</v>
      </c>
      <c r="Z10" s="30">
        <v>45107</v>
      </c>
      <c r="AA10" s="28">
        <v>2023</v>
      </c>
      <c r="AB10" s="31">
        <v>32800</v>
      </c>
      <c r="AD10" s="28">
        <v>0</v>
      </c>
      <c r="AE10" s="29" t="s">
        <v>195</v>
      </c>
      <c r="AF10" s="31">
        <v>0</v>
      </c>
      <c r="AG10" s="29" t="s">
        <v>365</v>
      </c>
      <c r="AH10" s="29" t="s">
        <v>195</v>
      </c>
      <c r="AI10" s="29" t="s">
        <v>195</v>
      </c>
      <c r="AJ10" s="29" t="s">
        <v>195</v>
      </c>
      <c r="AK10" s="29" t="s">
        <v>195</v>
      </c>
      <c r="AL10" s="29" t="s">
        <v>195</v>
      </c>
      <c r="AM10" s="29" t="s">
        <v>195</v>
      </c>
      <c r="AN10" s="29" t="s">
        <v>195</v>
      </c>
      <c r="AO10" s="29" t="s">
        <v>366</v>
      </c>
      <c r="AP10" s="29" t="s">
        <v>367</v>
      </c>
      <c r="AQ10" s="29" t="s">
        <v>195</v>
      </c>
      <c r="AR10" s="29" t="s">
        <v>195</v>
      </c>
      <c r="AS10" s="29" t="s">
        <v>195</v>
      </c>
      <c r="AT10" s="29" t="s">
        <v>195</v>
      </c>
      <c r="AU10" s="29" t="s">
        <v>195</v>
      </c>
      <c r="AV10" s="29" t="s">
        <v>195</v>
      </c>
      <c r="AW10" s="29" t="s">
        <v>195</v>
      </c>
      <c r="AX10" s="29" t="s">
        <v>368</v>
      </c>
      <c r="AY10" s="29" t="s">
        <v>369</v>
      </c>
      <c r="AZ10" s="29" t="s">
        <v>195</v>
      </c>
      <c r="BA10" s="29" t="s">
        <v>195</v>
      </c>
      <c r="BB10" s="29" t="s">
        <v>195</v>
      </c>
      <c r="BC10" s="29" t="s">
        <v>195</v>
      </c>
      <c r="BD10" s="29" t="s">
        <v>195</v>
      </c>
      <c r="BE10" s="29" t="s">
        <v>195</v>
      </c>
      <c r="BF10" s="29" t="s">
        <v>195</v>
      </c>
      <c r="BG10" s="29" t="s">
        <v>195</v>
      </c>
      <c r="BH10" s="29" t="s">
        <v>195</v>
      </c>
      <c r="BI10" s="29" t="s">
        <v>195</v>
      </c>
      <c r="BJ10" s="29" t="s">
        <v>195</v>
      </c>
      <c r="BK10" s="29" t="s">
        <v>200</v>
      </c>
      <c r="BL10" s="29" t="s">
        <v>195</v>
      </c>
      <c r="BM10" s="29" t="s">
        <v>195</v>
      </c>
      <c r="BN10" s="29" t="s">
        <v>195</v>
      </c>
      <c r="BO10" s="28" t="b">
        <v>0</v>
      </c>
      <c r="BP10" s="29" t="s">
        <v>195</v>
      </c>
      <c r="BQ10" s="28">
        <v>0</v>
      </c>
      <c r="BR10" s="28">
        <v>0</v>
      </c>
      <c r="BS10" s="29" t="s">
        <v>195</v>
      </c>
      <c r="BT10" s="29" t="s">
        <v>195</v>
      </c>
      <c r="BV10" s="29" t="s">
        <v>195</v>
      </c>
      <c r="BW10" s="29" t="s">
        <v>195</v>
      </c>
      <c r="BX10" s="29" t="s">
        <v>195</v>
      </c>
      <c r="CA10" s="28">
        <v>0</v>
      </c>
      <c r="CC10" s="28" t="b">
        <v>0</v>
      </c>
      <c r="CD10" s="28" t="b">
        <v>1</v>
      </c>
      <c r="CE10" s="28" t="b">
        <v>0</v>
      </c>
      <c r="CF10" s="28" t="b">
        <v>0</v>
      </c>
      <c r="CG10" s="28" t="b">
        <v>0</v>
      </c>
      <c r="CH10" s="28" t="b">
        <v>0</v>
      </c>
      <c r="CI10" s="28" t="b">
        <v>0</v>
      </c>
      <c r="CJ10" s="28" t="b">
        <v>0</v>
      </c>
      <c r="CK10" s="28" t="b">
        <v>0</v>
      </c>
      <c r="CL10" s="28" t="b">
        <v>0</v>
      </c>
      <c r="CM10" s="28" t="b">
        <v>0</v>
      </c>
      <c r="CN10" s="28" t="b">
        <v>0</v>
      </c>
      <c r="CO10" s="29" t="s">
        <v>195</v>
      </c>
      <c r="CP10" s="28" t="b">
        <v>0</v>
      </c>
      <c r="CQ10" s="28" t="b">
        <v>0</v>
      </c>
      <c r="CR10" s="28" t="b">
        <v>0</v>
      </c>
      <c r="CS10" s="28" t="b">
        <v>0</v>
      </c>
      <c r="CT10" s="28" t="b">
        <v>0</v>
      </c>
      <c r="CU10" s="28" t="b">
        <v>0</v>
      </c>
      <c r="CV10" s="28" t="b">
        <v>0</v>
      </c>
      <c r="CW10" s="28" t="b">
        <v>0</v>
      </c>
      <c r="DJ10" s="28" t="b">
        <v>0</v>
      </c>
      <c r="DK10" s="28" t="b">
        <v>0</v>
      </c>
      <c r="DM10" s="28" t="b">
        <v>0</v>
      </c>
      <c r="DN10" s="28" t="b">
        <v>0</v>
      </c>
      <c r="DO10" s="28" t="b">
        <v>0</v>
      </c>
      <c r="DP10" s="28" t="b">
        <v>0</v>
      </c>
      <c r="DQ10" s="28" t="b">
        <v>0</v>
      </c>
      <c r="DR10" s="28" t="b">
        <v>0</v>
      </c>
      <c r="DS10" s="28" t="b">
        <v>0</v>
      </c>
      <c r="DT10" s="28" t="b">
        <v>0</v>
      </c>
      <c r="DU10" s="32">
        <v>1</v>
      </c>
      <c r="DV10" s="32">
        <v>0</v>
      </c>
      <c r="DW10" s="32">
        <v>0</v>
      </c>
      <c r="DX10" s="32">
        <v>0</v>
      </c>
      <c r="DY10" s="29" t="s">
        <v>370</v>
      </c>
      <c r="DZ10" s="29" t="s">
        <v>195</v>
      </c>
      <c r="EA10" s="29" t="s">
        <v>195</v>
      </c>
      <c r="EB10" s="29" t="s">
        <v>195</v>
      </c>
      <c r="EC10" s="29" t="s">
        <v>195</v>
      </c>
      <c r="ED10" s="29" t="s">
        <v>195</v>
      </c>
      <c r="EE10" s="29" t="s">
        <v>195</v>
      </c>
      <c r="EF10" s="29" t="s">
        <v>195</v>
      </c>
      <c r="EG10" s="29" t="s">
        <v>195</v>
      </c>
      <c r="EH10" s="29" t="s">
        <v>195</v>
      </c>
      <c r="EI10" s="29" t="s">
        <v>195</v>
      </c>
      <c r="EJ10" s="29" t="s">
        <v>195</v>
      </c>
      <c r="EK10" s="29" t="s">
        <v>195</v>
      </c>
      <c r="EL10" s="29" t="s">
        <v>195</v>
      </c>
      <c r="EM10" s="29" t="s">
        <v>195</v>
      </c>
      <c r="EN10" s="29" t="s">
        <v>195</v>
      </c>
      <c r="EO10" s="29" t="s">
        <v>195</v>
      </c>
      <c r="EP10" s="29" t="s">
        <v>195</v>
      </c>
      <c r="EQ10" s="29" t="s">
        <v>195</v>
      </c>
      <c r="ER10" s="29" t="s">
        <v>195</v>
      </c>
      <c r="ES10" s="29" t="s">
        <v>195</v>
      </c>
      <c r="ET10" s="29" t="s">
        <v>195</v>
      </c>
      <c r="EU10" s="29" t="s">
        <v>195</v>
      </c>
      <c r="EV10" s="29" t="s">
        <v>195</v>
      </c>
      <c r="EW10" s="29" t="s">
        <v>195</v>
      </c>
      <c r="EX10" s="29" t="s">
        <v>195</v>
      </c>
      <c r="EY10" s="29" t="s">
        <v>195</v>
      </c>
      <c r="EZ10" s="29" t="s">
        <v>195</v>
      </c>
      <c r="FQ10" s="29" t="s">
        <v>201</v>
      </c>
      <c r="FR10" s="33" t="s">
        <v>195</v>
      </c>
      <c r="FS10" s="28" t="b">
        <v>0</v>
      </c>
      <c r="FT10" s="29" t="s">
        <v>195</v>
      </c>
      <c r="FU10" s="28">
        <v>0</v>
      </c>
      <c r="FV10" s="28">
        <v>0</v>
      </c>
      <c r="FW10" s="28">
        <v>0</v>
      </c>
      <c r="FX10" s="29" t="s">
        <v>195</v>
      </c>
      <c r="FY10" s="29" t="s">
        <v>195</v>
      </c>
      <c r="FZ10" s="29" t="s">
        <v>195</v>
      </c>
      <c r="GA10" s="29" t="s">
        <v>195</v>
      </c>
      <c r="GB10" s="29" t="s">
        <v>195</v>
      </c>
      <c r="GC10" s="29" t="s">
        <v>195</v>
      </c>
      <c r="GD10" s="29" t="s">
        <v>195</v>
      </c>
      <c r="GE10" s="29" t="s">
        <v>195</v>
      </c>
      <c r="GF10" s="29" t="s">
        <v>195</v>
      </c>
      <c r="GG10" s="29" t="s">
        <v>195</v>
      </c>
      <c r="GH10" s="29" t="s">
        <v>195</v>
      </c>
      <c r="GI10" s="29" t="s">
        <v>195</v>
      </c>
      <c r="GJ10" s="29" t="s">
        <v>195</v>
      </c>
      <c r="GK10" s="29" t="s">
        <v>195</v>
      </c>
      <c r="GL10" s="29" t="s">
        <v>195</v>
      </c>
      <c r="GM10" s="29" t="s">
        <v>195</v>
      </c>
      <c r="GN10" s="30">
        <v>45057</v>
      </c>
      <c r="GO10" s="29" t="s">
        <v>195</v>
      </c>
      <c r="GP10" s="29" t="s">
        <v>195</v>
      </c>
      <c r="GQ10" s="29" t="s">
        <v>371</v>
      </c>
      <c r="GR10" s="28">
        <v>0</v>
      </c>
    </row>
    <row r="11" spans="1:200" x14ac:dyDescent="0.3">
      <c r="A11" s="28">
        <v>46027</v>
      </c>
      <c r="C11" s="29" t="s">
        <v>372</v>
      </c>
      <c r="D11" s="29" t="s">
        <v>195</v>
      </c>
      <c r="E11" s="29" t="s">
        <v>195</v>
      </c>
      <c r="F11" s="29" t="s">
        <v>373</v>
      </c>
      <c r="G11" s="29" t="s">
        <v>374</v>
      </c>
      <c r="H11" s="29" t="s">
        <v>375</v>
      </c>
      <c r="I11" s="29" t="s">
        <v>376</v>
      </c>
      <c r="J11" s="29" t="s">
        <v>310</v>
      </c>
      <c r="K11" s="29" t="s">
        <v>195</v>
      </c>
      <c r="L11" s="29" t="s">
        <v>195</v>
      </c>
      <c r="M11" s="29" t="s">
        <v>311</v>
      </c>
      <c r="N11" s="29" t="s">
        <v>310</v>
      </c>
      <c r="O11" s="29" t="s">
        <v>195</v>
      </c>
      <c r="P11" s="29" t="s">
        <v>195</v>
      </c>
      <c r="Q11" s="29" t="s">
        <v>237</v>
      </c>
      <c r="R11" s="29" t="s">
        <v>198</v>
      </c>
      <c r="S11" s="29" t="s">
        <v>217</v>
      </c>
      <c r="T11" s="29" t="s">
        <v>197</v>
      </c>
      <c r="U11" s="29" t="s">
        <v>270</v>
      </c>
      <c r="V11" s="29" t="s">
        <v>271</v>
      </c>
      <c r="W11" s="29" t="s">
        <v>195</v>
      </c>
      <c r="X11" s="30">
        <v>45062</v>
      </c>
      <c r="Y11" s="30">
        <v>44105</v>
      </c>
      <c r="Z11" s="30">
        <v>45260</v>
      </c>
      <c r="AA11" s="28">
        <v>2023</v>
      </c>
      <c r="AB11" s="31">
        <v>49024</v>
      </c>
      <c r="AD11" s="28">
        <v>11.1</v>
      </c>
      <c r="AE11" s="29" t="s">
        <v>255</v>
      </c>
      <c r="AF11" s="31">
        <v>4902</v>
      </c>
      <c r="AG11" s="29" t="s">
        <v>377</v>
      </c>
      <c r="AH11" s="29" t="s">
        <v>195</v>
      </c>
      <c r="AI11" s="29" t="s">
        <v>195</v>
      </c>
      <c r="AJ11" s="29" t="s">
        <v>195</v>
      </c>
      <c r="AK11" s="29" t="s">
        <v>195</v>
      </c>
      <c r="AL11" s="29" t="s">
        <v>195</v>
      </c>
      <c r="AM11" s="29" t="s">
        <v>195</v>
      </c>
      <c r="AN11" s="29" t="s">
        <v>195</v>
      </c>
      <c r="AO11" s="29" t="s">
        <v>234</v>
      </c>
      <c r="AP11" s="29" t="s">
        <v>208</v>
      </c>
      <c r="AQ11" s="29" t="s">
        <v>195</v>
      </c>
      <c r="AR11" s="29" t="s">
        <v>195</v>
      </c>
      <c r="AS11" s="29" t="s">
        <v>195</v>
      </c>
      <c r="AT11" s="29" t="s">
        <v>195</v>
      </c>
      <c r="AU11" s="29" t="s">
        <v>195</v>
      </c>
      <c r="AV11" s="29" t="s">
        <v>195</v>
      </c>
      <c r="AW11" s="29" t="s">
        <v>195</v>
      </c>
      <c r="AX11" s="29" t="s">
        <v>222</v>
      </c>
      <c r="AY11" s="29" t="s">
        <v>209</v>
      </c>
      <c r="AZ11" s="29" t="s">
        <v>195</v>
      </c>
      <c r="BA11" s="29" t="s">
        <v>195</v>
      </c>
      <c r="BB11" s="29" t="s">
        <v>195</v>
      </c>
      <c r="BC11" s="29" t="s">
        <v>195</v>
      </c>
      <c r="BD11" s="29" t="s">
        <v>195</v>
      </c>
      <c r="BE11" s="29" t="s">
        <v>195</v>
      </c>
      <c r="BF11" s="29" t="s">
        <v>195</v>
      </c>
      <c r="BG11" s="29" t="s">
        <v>195</v>
      </c>
      <c r="BH11" s="29" t="s">
        <v>195</v>
      </c>
      <c r="BI11" s="29" t="s">
        <v>195</v>
      </c>
      <c r="BJ11" s="29" t="s">
        <v>195</v>
      </c>
      <c r="BK11" s="29" t="s">
        <v>210</v>
      </c>
      <c r="BL11" s="29" t="s">
        <v>195</v>
      </c>
      <c r="BM11" s="29" t="s">
        <v>195</v>
      </c>
      <c r="BN11" s="29" t="s">
        <v>195</v>
      </c>
      <c r="BO11" s="28" t="b">
        <v>0</v>
      </c>
      <c r="BP11" s="29" t="s">
        <v>195</v>
      </c>
      <c r="BQ11" s="28">
        <v>0</v>
      </c>
      <c r="BR11" s="28">
        <v>0</v>
      </c>
      <c r="BS11" s="29" t="s">
        <v>204</v>
      </c>
      <c r="BT11" s="29" t="s">
        <v>195</v>
      </c>
      <c r="BV11" s="29" t="s">
        <v>195</v>
      </c>
      <c r="BW11" s="29" t="s">
        <v>195</v>
      </c>
      <c r="BX11" s="29" t="s">
        <v>195</v>
      </c>
      <c r="CA11" s="28">
        <v>0</v>
      </c>
      <c r="CC11" s="28" t="b">
        <v>0</v>
      </c>
      <c r="CD11" s="28" t="b">
        <v>1</v>
      </c>
      <c r="CE11" s="28" t="b">
        <v>0</v>
      </c>
      <c r="CF11" s="28" t="b">
        <v>0</v>
      </c>
      <c r="CG11" s="28" t="b">
        <v>0</v>
      </c>
      <c r="CH11" s="28" t="b">
        <v>0</v>
      </c>
      <c r="CI11" s="28" t="b">
        <v>0</v>
      </c>
      <c r="CJ11" s="28" t="b">
        <v>1</v>
      </c>
      <c r="CK11" s="28" t="b">
        <v>0</v>
      </c>
      <c r="CL11" s="28" t="b">
        <v>0</v>
      </c>
      <c r="CM11" s="28" t="b">
        <v>0</v>
      </c>
      <c r="CN11" s="28" t="b">
        <v>0</v>
      </c>
      <c r="CO11" s="29" t="s">
        <v>195</v>
      </c>
      <c r="CP11" s="28" t="b">
        <v>0</v>
      </c>
      <c r="CQ11" s="28" t="b">
        <v>0</v>
      </c>
      <c r="CR11" s="28" t="b">
        <v>0</v>
      </c>
      <c r="CS11" s="28" t="b">
        <v>0</v>
      </c>
      <c r="CT11" s="28" t="b">
        <v>0</v>
      </c>
      <c r="CU11" s="28" t="b">
        <v>0</v>
      </c>
      <c r="CV11" s="28" t="b">
        <v>0</v>
      </c>
      <c r="CW11" s="28" t="b">
        <v>0</v>
      </c>
      <c r="DJ11" s="28" t="b">
        <v>0</v>
      </c>
      <c r="DK11" s="28" t="b">
        <v>0</v>
      </c>
      <c r="DM11" s="28" t="b">
        <v>0</v>
      </c>
      <c r="DN11" s="28" t="b">
        <v>0</v>
      </c>
      <c r="DO11" s="28" t="b">
        <v>0</v>
      </c>
      <c r="DP11" s="28" t="b">
        <v>0</v>
      </c>
      <c r="DQ11" s="28" t="b">
        <v>0</v>
      </c>
      <c r="DR11" s="28" t="b">
        <v>0</v>
      </c>
      <c r="DS11" s="28" t="b">
        <v>0</v>
      </c>
      <c r="DT11" s="28" t="b">
        <v>0</v>
      </c>
      <c r="DU11" s="32">
        <v>1</v>
      </c>
      <c r="DV11" s="32">
        <v>0</v>
      </c>
      <c r="DW11" s="32">
        <v>0</v>
      </c>
      <c r="DX11" s="32">
        <v>0</v>
      </c>
      <c r="DY11" s="29" t="s">
        <v>211</v>
      </c>
      <c r="DZ11" s="29" t="s">
        <v>195</v>
      </c>
      <c r="EA11" s="29" t="s">
        <v>195</v>
      </c>
      <c r="EB11" s="29" t="s">
        <v>195</v>
      </c>
      <c r="EC11" s="29" t="s">
        <v>195</v>
      </c>
      <c r="ED11" s="29" t="s">
        <v>195</v>
      </c>
      <c r="EE11" s="29" t="s">
        <v>195</v>
      </c>
      <c r="EF11" s="29" t="s">
        <v>195</v>
      </c>
      <c r="EG11" s="29" t="s">
        <v>195</v>
      </c>
      <c r="EH11" s="29" t="s">
        <v>195</v>
      </c>
      <c r="EI11" s="29" t="s">
        <v>195</v>
      </c>
      <c r="EJ11" s="29" t="s">
        <v>195</v>
      </c>
      <c r="EK11" s="29" t="s">
        <v>195</v>
      </c>
      <c r="EL11" s="29" t="s">
        <v>195</v>
      </c>
      <c r="EM11" s="29" t="s">
        <v>195</v>
      </c>
      <c r="EN11" s="29" t="s">
        <v>195</v>
      </c>
      <c r="EO11" s="29" t="s">
        <v>195</v>
      </c>
      <c r="EP11" s="29" t="s">
        <v>195</v>
      </c>
      <c r="EQ11" s="29" t="s">
        <v>195</v>
      </c>
      <c r="ER11" s="29" t="s">
        <v>195</v>
      </c>
      <c r="ES11" s="29" t="s">
        <v>195</v>
      </c>
      <c r="ET11" s="29" t="s">
        <v>195</v>
      </c>
      <c r="EU11" s="29" t="s">
        <v>195</v>
      </c>
      <c r="EV11" s="29" t="s">
        <v>195</v>
      </c>
      <c r="EW11" s="29" t="s">
        <v>195</v>
      </c>
      <c r="EX11" s="29" t="s">
        <v>195</v>
      </c>
      <c r="EY11" s="29" t="s">
        <v>195</v>
      </c>
      <c r="EZ11" s="29" t="s">
        <v>195</v>
      </c>
      <c r="FQ11" s="29" t="s">
        <v>201</v>
      </c>
      <c r="FR11" s="33" t="s">
        <v>195</v>
      </c>
      <c r="FS11" s="28" t="b">
        <v>0</v>
      </c>
      <c r="FT11" s="29" t="s">
        <v>195</v>
      </c>
      <c r="FU11" s="28">
        <v>0</v>
      </c>
      <c r="FV11" s="28">
        <v>0</v>
      </c>
      <c r="FW11" s="28">
        <v>0</v>
      </c>
      <c r="FX11" s="29" t="s">
        <v>195</v>
      </c>
      <c r="FY11" s="29" t="s">
        <v>195</v>
      </c>
      <c r="FZ11" s="29" t="s">
        <v>195</v>
      </c>
      <c r="GA11" s="29" t="s">
        <v>195</v>
      </c>
      <c r="GB11" s="29" t="s">
        <v>195</v>
      </c>
      <c r="GC11" s="29" t="s">
        <v>195</v>
      </c>
      <c r="GD11" s="29" t="s">
        <v>195</v>
      </c>
      <c r="GE11" s="29" t="s">
        <v>195</v>
      </c>
      <c r="GF11" s="29" t="s">
        <v>195</v>
      </c>
      <c r="GG11" s="29" t="s">
        <v>195</v>
      </c>
      <c r="GH11" s="29" t="s">
        <v>195</v>
      </c>
      <c r="GI11" s="29" t="s">
        <v>195</v>
      </c>
      <c r="GJ11" s="29" t="s">
        <v>195</v>
      </c>
      <c r="GK11" s="29" t="s">
        <v>195</v>
      </c>
      <c r="GL11" s="29" t="s">
        <v>195</v>
      </c>
      <c r="GM11" s="29" t="s">
        <v>195</v>
      </c>
      <c r="GN11" s="30">
        <v>45020</v>
      </c>
      <c r="GO11" s="29" t="s">
        <v>195</v>
      </c>
      <c r="GP11" s="29" t="s">
        <v>195</v>
      </c>
      <c r="GQ11" s="29" t="s">
        <v>378</v>
      </c>
      <c r="GR11" s="28">
        <v>0</v>
      </c>
    </row>
    <row r="12" spans="1:200" x14ac:dyDescent="0.3">
      <c r="A12" s="28">
        <v>46028</v>
      </c>
      <c r="C12" s="29" t="s">
        <v>379</v>
      </c>
      <c r="D12" s="29" t="s">
        <v>195</v>
      </c>
      <c r="E12" s="29" t="s">
        <v>195</v>
      </c>
      <c r="F12" s="29" t="s">
        <v>380</v>
      </c>
      <c r="G12" s="29" t="s">
        <v>381</v>
      </c>
      <c r="H12" s="29" t="s">
        <v>382</v>
      </c>
      <c r="I12" s="29" t="s">
        <v>383</v>
      </c>
      <c r="J12" s="29" t="s">
        <v>384</v>
      </c>
      <c r="K12" s="29" t="s">
        <v>195</v>
      </c>
      <c r="L12" s="29" t="s">
        <v>195</v>
      </c>
      <c r="M12" s="29" t="s">
        <v>385</v>
      </c>
      <c r="N12" s="29" t="s">
        <v>385</v>
      </c>
      <c r="O12" s="29" t="s">
        <v>195</v>
      </c>
      <c r="P12" s="29" t="s">
        <v>195</v>
      </c>
      <c r="Q12" s="29" t="s">
        <v>216</v>
      </c>
      <c r="R12" s="29" t="s">
        <v>203</v>
      </c>
      <c r="S12" s="29" t="s">
        <v>217</v>
      </c>
      <c r="T12" s="29" t="s">
        <v>197</v>
      </c>
      <c r="U12" s="29" t="s">
        <v>270</v>
      </c>
      <c r="V12" s="29" t="s">
        <v>271</v>
      </c>
      <c r="W12" s="29" t="s">
        <v>195</v>
      </c>
      <c r="X12" s="30">
        <v>45062</v>
      </c>
      <c r="Y12" s="30">
        <v>45017</v>
      </c>
      <c r="Z12" s="30">
        <v>45382</v>
      </c>
      <c r="AA12" s="28">
        <v>2023</v>
      </c>
      <c r="AB12" s="31">
        <v>50000</v>
      </c>
      <c r="AD12" s="28">
        <v>47.5</v>
      </c>
      <c r="AE12" s="29" t="s">
        <v>199</v>
      </c>
      <c r="AF12" s="31">
        <v>16102</v>
      </c>
      <c r="AG12" s="29" t="s">
        <v>386</v>
      </c>
      <c r="AH12" s="29" t="s">
        <v>195</v>
      </c>
      <c r="AI12" s="29" t="s">
        <v>195</v>
      </c>
      <c r="AJ12" s="29" t="s">
        <v>195</v>
      </c>
      <c r="AK12" s="29" t="s">
        <v>195</v>
      </c>
      <c r="AL12" s="29" t="s">
        <v>195</v>
      </c>
      <c r="AM12" s="29" t="s">
        <v>195</v>
      </c>
      <c r="AN12" s="29" t="s">
        <v>195</v>
      </c>
      <c r="AO12" s="29" t="s">
        <v>387</v>
      </c>
      <c r="AP12" s="29" t="s">
        <v>388</v>
      </c>
      <c r="AQ12" s="29" t="s">
        <v>195</v>
      </c>
      <c r="AR12" s="29" t="s">
        <v>195</v>
      </c>
      <c r="AS12" s="29" t="s">
        <v>195</v>
      </c>
      <c r="AT12" s="29" t="s">
        <v>195</v>
      </c>
      <c r="AU12" s="29" t="s">
        <v>195</v>
      </c>
      <c r="AV12" s="29" t="s">
        <v>195</v>
      </c>
      <c r="AW12" s="29" t="s">
        <v>195</v>
      </c>
      <c r="AX12" s="29" t="s">
        <v>248</v>
      </c>
      <c r="AY12" s="29" t="s">
        <v>249</v>
      </c>
      <c r="AZ12" s="29" t="s">
        <v>195</v>
      </c>
      <c r="BA12" s="29" t="s">
        <v>195</v>
      </c>
      <c r="BB12" s="29" t="s">
        <v>195</v>
      </c>
      <c r="BC12" s="29" t="s">
        <v>195</v>
      </c>
      <c r="BD12" s="29" t="s">
        <v>195</v>
      </c>
      <c r="BE12" s="29" t="s">
        <v>195</v>
      </c>
      <c r="BF12" s="29" t="s">
        <v>195</v>
      </c>
      <c r="BG12" s="29" t="s">
        <v>195</v>
      </c>
      <c r="BH12" s="29" t="s">
        <v>195</v>
      </c>
      <c r="BI12" s="29" t="s">
        <v>195</v>
      </c>
      <c r="BJ12" s="29" t="s">
        <v>195</v>
      </c>
      <c r="BK12" s="29" t="s">
        <v>210</v>
      </c>
      <c r="BL12" s="29" t="s">
        <v>195</v>
      </c>
      <c r="BM12" s="29" t="s">
        <v>195</v>
      </c>
      <c r="BN12" s="29" t="s">
        <v>195</v>
      </c>
      <c r="BO12" s="28" t="b">
        <v>0</v>
      </c>
      <c r="BP12" s="29" t="s">
        <v>195</v>
      </c>
      <c r="BQ12" s="28">
        <v>0</v>
      </c>
      <c r="BR12" s="28">
        <v>0</v>
      </c>
      <c r="BS12" s="29" t="s">
        <v>389</v>
      </c>
      <c r="BT12" s="29" t="s">
        <v>195</v>
      </c>
      <c r="BV12" s="29" t="s">
        <v>195</v>
      </c>
      <c r="BW12" s="29" t="s">
        <v>69</v>
      </c>
      <c r="BX12" s="29" t="s">
        <v>195</v>
      </c>
      <c r="BY12" s="30">
        <v>44662</v>
      </c>
      <c r="BZ12" s="30">
        <v>45382</v>
      </c>
      <c r="CA12" s="28">
        <v>0</v>
      </c>
      <c r="CC12" s="28" t="b">
        <v>0</v>
      </c>
      <c r="CD12" s="28" t="b">
        <v>1</v>
      </c>
      <c r="CE12" s="28" t="b">
        <v>0</v>
      </c>
      <c r="CF12" s="28" t="b">
        <v>0</v>
      </c>
      <c r="CG12" s="28" t="b">
        <v>0</v>
      </c>
      <c r="CH12" s="28" t="b">
        <v>0</v>
      </c>
      <c r="CI12" s="28" t="b">
        <v>0</v>
      </c>
      <c r="CJ12" s="28" t="b">
        <v>0</v>
      </c>
      <c r="CK12" s="28" t="b">
        <v>0</v>
      </c>
      <c r="CL12" s="28" t="b">
        <v>0</v>
      </c>
      <c r="CM12" s="28" t="b">
        <v>0</v>
      </c>
      <c r="CN12" s="28" t="b">
        <v>0</v>
      </c>
      <c r="CO12" s="29" t="s">
        <v>195</v>
      </c>
      <c r="CP12" s="28" t="b">
        <v>0</v>
      </c>
      <c r="CQ12" s="28" t="b">
        <v>0</v>
      </c>
      <c r="CR12" s="28" t="b">
        <v>0</v>
      </c>
      <c r="CS12" s="28" t="b">
        <v>0</v>
      </c>
      <c r="CT12" s="28" t="b">
        <v>0</v>
      </c>
      <c r="CU12" s="28" t="b">
        <v>0</v>
      </c>
      <c r="CV12" s="28" t="b">
        <v>0</v>
      </c>
      <c r="CW12" s="28" t="b">
        <v>0</v>
      </c>
      <c r="DJ12" s="28" t="b">
        <v>0</v>
      </c>
      <c r="DK12" s="28" t="b">
        <v>0</v>
      </c>
      <c r="DM12" s="28" t="b">
        <v>0</v>
      </c>
      <c r="DN12" s="28" t="b">
        <v>0</v>
      </c>
      <c r="DO12" s="28" t="b">
        <v>0</v>
      </c>
      <c r="DP12" s="28" t="b">
        <v>0</v>
      </c>
      <c r="DQ12" s="28" t="b">
        <v>0</v>
      </c>
      <c r="DR12" s="28" t="b">
        <v>0</v>
      </c>
      <c r="DS12" s="28" t="b">
        <v>0</v>
      </c>
      <c r="DT12" s="28" t="b">
        <v>0</v>
      </c>
      <c r="DU12" s="32">
        <v>1</v>
      </c>
      <c r="DV12" s="32">
        <v>0</v>
      </c>
      <c r="DW12" s="32">
        <v>0</v>
      </c>
      <c r="DX12" s="32">
        <v>0</v>
      </c>
      <c r="DY12" s="29" t="s">
        <v>390</v>
      </c>
      <c r="DZ12" s="29" t="s">
        <v>195</v>
      </c>
      <c r="EA12" s="29" t="s">
        <v>195</v>
      </c>
      <c r="EB12" s="29" t="s">
        <v>195</v>
      </c>
      <c r="EC12" s="29" t="s">
        <v>195</v>
      </c>
      <c r="ED12" s="29" t="s">
        <v>195</v>
      </c>
      <c r="EE12" s="29" t="s">
        <v>195</v>
      </c>
      <c r="EF12" s="29" t="s">
        <v>195</v>
      </c>
      <c r="EG12" s="29" t="s">
        <v>195</v>
      </c>
      <c r="EH12" s="29" t="s">
        <v>195</v>
      </c>
      <c r="EI12" s="29" t="s">
        <v>195</v>
      </c>
      <c r="EJ12" s="29" t="s">
        <v>195</v>
      </c>
      <c r="EK12" s="29" t="s">
        <v>195</v>
      </c>
      <c r="EL12" s="29" t="s">
        <v>195</v>
      </c>
      <c r="EM12" s="29" t="s">
        <v>195</v>
      </c>
      <c r="EN12" s="29" t="s">
        <v>195</v>
      </c>
      <c r="EO12" s="29" t="s">
        <v>195</v>
      </c>
      <c r="EP12" s="29" t="s">
        <v>195</v>
      </c>
      <c r="EQ12" s="29" t="s">
        <v>195</v>
      </c>
      <c r="ER12" s="29" t="s">
        <v>195</v>
      </c>
      <c r="ES12" s="29" t="s">
        <v>195</v>
      </c>
      <c r="ET12" s="29" t="s">
        <v>195</v>
      </c>
      <c r="EU12" s="29" t="s">
        <v>195</v>
      </c>
      <c r="EV12" s="29" t="s">
        <v>195</v>
      </c>
      <c r="EW12" s="29" t="s">
        <v>195</v>
      </c>
      <c r="EX12" s="29" t="s">
        <v>195</v>
      </c>
      <c r="EY12" s="29" t="s">
        <v>195</v>
      </c>
      <c r="EZ12" s="29" t="s">
        <v>195</v>
      </c>
      <c r="FQ12" s="29" t="s">
        <v>201</v>
      </c>
      <c r="FR12" s="33" t="s">
        <v>195</v>
      </c>
      <c r="FS12" s="28" t="b">
        <v>0</v>
      </c>
      <c r="FT12" s="29" t="s">
        <v>195</v>
      </c>
      <c r="FU12" s="28">
        <v>0</v>
      </c>
      <c r="FV12" s="28">
        <v>0</v>
      </c>
      <c r="FW12" s="28">
        <v>0</v>
      </c>
      <c r="FX12" s="29" t="s">
        <v>195</v>
      </c>
      <c r="FY12" s="29" t="s">
        <v>195</v>
      </c>
      <c r="FZ12" s="29" t="s">
        <v>195</v>
      </c>
      <c r="GA12" s="29" t="s">
        <v>195</v>
      </c>
      <c r="GB12" s="29" t="s">
        <v>195</v>
      </c>
      <c r="GC12" s="29" t="s">
        <v>195</v>
      </c>
      <c r="GD12" s="29" t="s">
        <v>195</v>
      </c>
      <c r="GE12" s="29" t="s">
        <v>195</v>
      </c>
      <c r="GF12" s="29" t="s">
        <v>195</v>
      </c>
      <c r="GG12" s="29" t="s">
        <v>195</v>
      </c>
      <c r="GH12" s="29" t="s">
        <v>195</v>
      </c>
      <c r="GI12" s="29" t="s">
        <v>195</v>
      </c>
      <c r="GJ12" s="29" t="s">
        <v>195</v>
      </c>
      <c r="GK12" s="29" t="s">
        <v>195</v>
      </c>
      <c r="GL12" s="29" t="s">
        <v>195</v>
      </c>
      <c r="GM12" s="29" t="s">
        <v>195</v>
      </c>
      <c r="GN12" s="30">
        <v>45022</v>
      </c>
      <c r="GO12" s="29" t="s">
        <v>195</v>
      </c>
      <c r="GP12" s="29" t="s">
        <v>195</v>
      </c>
      <c r="GQ12" s="29" t="s">
        <v>391</v>
      </c>
      <c r="GR12" s="28">
        <v>0</v>
      </c>
    </row>
    <row r="13" spans="1:200" x14ac:dyDescent="0.3">
      <c r="A13" s="28">
        <v>46032</v>
      </c>
      <c r="C13" s="29" t="s">
        <v>392</v>
      </c>
      <c r="D13" s="29" t="s">
        <v>195</v>
      </c>
      <c r="E13" s="29" t="s">
        <v>195</v>
      </c>
      <c r="F13" s="29" t="s">
        <v>393</v>
      </c>
      <c r="G13" s="29" t="s">
        <v>394</v>
      </c>
      <c r="H13" s="29" t="s">
        <v>395</v>
      </c>
      <c r="I13" s="29" t="s">
        <v>396</v>
      </c>
      <c r="J13" s="29" t="s">
        <v>310</v>
      </c>
      <c r="K13" s="29" t="s">
        <v>195</v>
      </c>
      <c r="L13" s="29" t="s">
        <v>195</v>
      </c>
      <c r="M13" s="29" t="s">
        <v>311</v>
      </c>
      <c r="N13" s="29" t="s">
        <v>310</v>
      </c>
      <c r="O13" s="29" t="s">
        <v>195</v>
      </c>
      <c r="P13" s="29" t="s">
        <v>195</v>
      </c>
      <c r="Q13" s="29" t="s">
        <v>237</v>
      </c>
      <c r="R13" s="29" t="s">
        <v>198</v>
      </c>
      <c r="S13" s="29" t="s">
        <v>262</v>
      </c>
      <c r="T13" s="29" t="s">
        <v>202</v>
      </c>
      <c r="U13" s="29" t="s">
        <v>219</v>
      </c>
      <c r="V13" s="29" t="s">
        <v>202</v>
      </c>
      <c r="W13" s="29" t="s">
        <v>195</v>
      </c>
      <c r="X13" s="30">
        <v>45062</v>
      </c>
      <c r="Y13" s="30">
        <v>44935</v>
      </c>
      <c r="Z13" s="30">
        <v>45534</v>
      </c>
      <c r="AA13" s="28">
        <v>2023</v>
      </c>
      <c r="AB13" s="31">
        <v>59990</v>
      </c>
      <c r="AD13" s="28">
        <v>8</v>
      </c>
      <c r="AE13" s="29" t="s">
        <v>199</v>
      </c>
      <c r="AF13" s="31">
        <v>4444</v>
      </c>
      <c r="AG13" s="29" t="s">
        <v>397</v>
      </c>
      <c r="AH13" s="29" t="s">
        <v>398</v>
      </c>
      <c r="AI13" s="29" t="s">
        <v>195</v>
      </c>
      <c r="AJ13" s="29" t="s">
        <v>195</v>
      </c>
      <c r="AK13" s="29" t="s">
        <v>195</v>
      </c>
      <c r="AL13" s="29" t="s">
        <v>195</v>
      </c>
      <c r="AM13" s="29" t="s">
        <v>195</v>
      </c>
      <c r="AN13" s="29" t="s">
        <v>195</v>
      </c>
      <c r="AO13" s="29" t="s">
        <v>399</v>
      </c>
      <c r="AP13" s="29" t="s">
        <v>400</v>
      </c>
      <c r="AQ13" s="29" t="s">
        <v>401</v>
      </c>
      <c r="AR13" s="29" t="s">
        <v>195</v>
      </c>
      <c r="AS13" s="29" t="s">
        <v>195</v>
      </c>
      <c r="AT13" s="29" t="s">
        <v>195</v>
      </c>
      <c r="AU13" s="29" t="s">
        <v>195</v>
      </c>
      <c r="AV13" s="29" t="s">
        <v>195</v>
      </c>
      <c r="AW13" s="29" t="s">
        <v>195</v>
      </c>
      <c r="AX13" s="29" t="s">
        <v>402</v>
      </c>
      <c r="AY13" s="29" t="s">
        <v>403</v>
      </c>
      <c r="AZ13" s="29" t="s">
        <v>401</v>
      </c>
      <c r="BA13" s="29" t="s">
        <v>195</v>
      </c>
      <c r="BB13" s="29" t="s">
        <v>195</v>
      </c>
      <c r="BC13" s="29" t="s">
        <v>195</v>
      </c>
      <c r="BD13" s="29" t="s">
        <v>195</v>
      </c>
      <c r="BE13" s="29" t="s">
        <v>195</v>
      </c>
      <c r="BF13" s="29" t="s">
        <v>195</v>
      </c>
      <c r="BG13" s="29" t="s">
        <v>195</v>
      </c>
      <c r="BH13" s="29" t="s">
        <v>195</v>
      </c>
      <c r="BI13" s="29" t="s">
        <v>195</v>
      </c>
      <c r="BJ13" s="29" t="s">
        <v>195</v>
      </c>
      <c r="BK13" s="29" t="s">
        <v>210</v>
      </c>
      <c r="BL13" s="29" t="s">
        <v>195</v>
      </c>
      <c r="BM13" s="29" t="s">
        <v>195</v>
      </c>
      <c r="BN13" s="29" t="s">
        <v>195</v>
      </c>
      <c r="BO13" s="28" t="b">
        <v>0</v>
      </c>
      <c r="BP13" s="29" t="s">
        <v>195</v>
      </c>
      <c r="BQ13" s="28">
        <v>0</v>
      </c>
      <c r="BR13" s="28">
        <v>0</v>
      </c>
      <c r="BS13" s="29" t="s">
        <v>195</v>
      </c>
      <c r="BT13" s="29" t="s">
        <v>195</v>
      </c>
      <c r="BV13" s="29" t="s">
        <v>404</v>
      </c>
      <c r="BW13" s="29" t="s">
        <v>69</v>
      </c>
      <c r="BX13" s="29" t="s">
        <v>195</v>
      </c>
      <c r="CA13" s="28">
        <v>0</v>
      </c>
      <c r="CC13" s="28" t="b">
        <v>0</v>
      </c>
      <c r="CD13" s="28" t="b">
        <v>1</v>
      </c>
      <c r="CE13" s="28" t="b">
        <v>0</v>
      </c>
      <c r="CF13" s="28" t="b">
        <v>0</v>
      </c>
      <c r="CG13" s="28" t="b">
        <v>0</v>
      </c>
      <c r="CH13" s="28" t="b">
        <v>0</v>
      </c>
      <c r="CI13" s="28" t="b">
        <v>0</v>
      </c>
      <c r="CJ13" s="28" t="b">
        <v>0</v>
      </c>
      <c r="CK13" s="28" t="b">
        <v>0</v>
      </c>
      <c r="CL13" s="28" t="b">
        <v>0</v>
      </c>
      <c r="CM13" s="28" t="b">
        <v>0</v>
      </c>
      <c r="CN13" s="28" t="b">
        <v>0</v>
      </c>
      <c r="CO13" s="29" t="s">
        <v>195</v>
      </c>
      <c r="CP13" s="28" t="b">
        <v>0</v>
      </c>
      <c r="CQ13" s="28" t="b">
        <v>0</v>
      </c>
      <c r="CR13" s="28" t="b">
        <v>0</v>
      </c>
      <c r="CS13" s="28" t="b">
        <v>0</v>
      </c>
      <c r="CT13" s="28" t="b">
        <v>0</v>
      </c>
      <c r="CU13" s="28" t="b">
        <v>0</v>
      </c>
      <c r="CV13" s="28" t="b">
        <v>0</v>
      </c>
      <c r="CW13" s="28" t="b">
        <v>0</v>
      </c>
      <c r="DJ13" s="28" t="b">
        <v>0</v>
      </c>
      <c r="DK13" s="28" t="b">
        <v>0</v>
      </c>
      <c r="DM13" s="28" t="b">
        <v>0</v>
      </c>
      <c r="DN13" s="28" t="b">
        <v>0</v>
      </c>
      <c r="DO13" s="28" t="b">
        <v>0</v>
      </c>
      <c r="DP13" s="28" t="b">
        <v>0</v>
      </c>
      <c r="DQ13" s="28" t="b">
        <v>0</v>
      </c>
      <c r="DR13" s="28" t="b">
        <v>0</v>
      </c>
      <c r="DS13" s="28" t="b">
        <v>0</v>
      </c>
      <c r="DT13" s="28" t="b">
        <v>0</v>
      </c>
      <c r="DU13" s="32">
        <v>1</v>
      </c>
      <c r="DV13" s="32">
        <v>0</v>
      </c>
      <c r="DW13" s="32">
        <v>0</v>
      </c>
      <c r="DX13" s="32">
        <v>0</v>
      </c>
      <c r="DY13" s="29" t="s">
        <v>405</v>
      </c>
      <c r="DZ13" s="29" t="s">
        <v>195</v>
      </c>
      <c r="EA13" s="29" t="s">
        <v>195</v>
      </c>
      <c r="EB13" s="29" t="s">
        <v>195</v>
      </c>
      <c r="EC13" s="29" t="s">
        <v>406</v>
      </c>
      <c r="ED13" s="29" t="s">
        <v>407</v>
      </c>
      <c r="EE13" s="29" t="s">
        <v>195</v>
      </c>
      <c r="EF13" s="29" t="s">
        <v>195</v>
      </c>
      <c r="EG13" s="29" t="s">
        <v>195</v>
      </c>
      <c r="EH13" s="29" t="s">
        <v>195</v>
      </c>
      <c r="EI13" s="29" t="s">
        <v>195</v>
      </c>
      <c r="EJ13" s="29" t="s">
        <v>195</v>
      </c>
      <c r="EK13" s="29" t="s">
        <v>400</v>
      </c>
      <c r="EL13" s="29" t="s">
        <v>400</v>
      </c>
      <c r="EM13" s="29" t="s">
        <v>195</v>
      </c>
      <c r="EN13" s="29" t="s">
        <v>195</v>
      </c>
      <c r="EO13" s="29" t="s">
        <v>195</v>
      </c>
      <c r="EP13" s="29" t="s">
        <v>195</v>
      </c>
      <c r="EQ13" s="29" t="s">
        <v>195</v>
      </c>
      <c r="ER13" s="29" t="s">
        <v>195</v>
      </c>
      <c r="ES13" s="29" t="s">
        <v>403</v>
      </c>
      <c r="ET13" s="29" t="s">
        <v>403</v>
      </c>
      <c r="EU13" s="29" t="s">
        <v>195</v>
      </c>
      <c r="EV13" s="29" t="s">
        <v>195</v>
      </c>
      <c r="EW13" s="29" t="s">
        <v>195</v>
      </c>
      <c r="EX13" s="29" t="s">
        <v>195</v>
      </c>
      <c r="EY13" s="29" t="s">
        <v>195</v>
      </c>
      <c r="EZ13" s="29" t="s">
        <v>195</v>
      </c>
      <c r="FQ13" s="29" t="s">
        <v>201</v>
      </c>
      <c r="FR13" s="33" t="s">
        <v>195</v>
      </c>
      <c r="FS13" s="28" t="b">
        <v>0</v>
      </c>
      <c r="FT13" s="29" t="s">
        <v>195</v>
      </c>
      <c r="FU13" s="28">
        <v>0</v>
      </c>
      <c r="FV13" s="28">
        <v>0</v>
      </c>
      <c r="FW13" s="28">
        <v>0</v>
      </c>
      <c r="FX13" s="29" t="s">
        <v>195</v>
      </c>
      <c r="FY13" s="29" t="s">
        <v>195</v>
      </c>
      <c r="FZ13" s="29" t="s">
        <v>195</v>
      </c>
      <c r="GA13" s="29" t="s">
        <v>195</v>
      </c>
      <c r="GB13" s="29" t="s">
        <v>195</v>
      </c>
      <c r="GC13" s="29" t="s">
        <v>195</v>
      </c>
      <c r="GD13" s="29" t="s">
        <v>195</v>
      </c>
      <c r="GE13" s="29" t="s">
        <v>195</v>
      </c>
      <c r="GF13" s="29" t="s">
        <v>195</v>
      </c>
      <c r="GG13" s="29" t="s">
        <v>195</v>
      </c>
      <c r="GH13" s="29" t="s">
        <v>195</v>
      </c>
      <c r="GI13" s="29" t="s">
        <v>195</v>
      </c>
      <c r="GJ13" s="29" t="s">
        <v>195</v>
      </c>
      <c r="GK13" s="29" t="s">
        <v>195</v>
      </c>
      <c r="GL13" s="29" t="s">
        <v>195</v>
      </c>
      <c r="GM13" s="29" t="s">
        <v>195</v>
      </c>
      <c r="GN13" s="30">
        <v>45055</v>
      </c>
      <c r="GO13" s="29" t="s">
        <v>195</v>
      </c>
      <c r="GP13" s="29" t="s">
        <v>195</v>
      </c>
      <c r="GQ13" s="29" t="s">
        <v>408</v>
      </c>
      <c r="GR13" s="28">
        <v>0</v>
      </c>
    </row>
    <row r="14" spans="1:200" x14ac:dyDescent="0.3">
      <c r="A14" s="28">
        <v>46033</v>
      </c>
      <c r="C14" s="29" t="s">
        <v>409</v>
      </c>
      <c r="D14" s="29" t="s">
        <v>195</v>
      </c>
      <c r="E14" s="29" t="s">
        <v>195</v>
      </c>
      <c r="F14" s="29" t="s">
        <v>410</v>
      </c>
      <c r="G14" s="29" t="s">
        <v>256</v>
      </c>
      <c r="H14" s="29" t="s">
        <v>411</v>
      </c>
      <c r="I14" s="29" t="s">
        <v>412</v>
      </c>
      <c r="J14" s="29" t="s">
        <v>413</v>
      </c>
      <c r="K14" s="29" t="s">
        <v>195</v>
      </c>
      <c r="L14" s="29" t="s">
        <v>195</v>
      </c>
      <c r="M14" s="29" t="s">
        <v>414</v>
      </c>
      <c r="N14" s="29" t="s">
        <v>413</v>
      </c>
      <c r="O14" s="29" t="s">
        <v>195</v>
      </c>
      <c r="P14" s="29" t="s">
        <v>195</v>
      </c>
      <c r="Q14" s="29" t="s">
        <v>66</v>
      </c>
      <c r="R14" s="29" t="s">
        <v>207</v>
      </c>
      <c r="S14" s="29" t="s">
        <v>217</v>
      </c>
      <c r="T14" s="29" t="s">
        <v>197</v>
      </c>
      <c r="U14" s="29" t="s">
        <v>198</v>
      </c>
      <c r="V14" s="29" t="s">
        <v>198</v>
      </c>
      <c r="W14" s="29" t="s">
        <v>195</v>
      </c>
      <c r="X14" s="30">
        <v>45065</v>
      </c>
      <c r="Y14" s="30">
        <v>44440</v>
      </c>
      <c r="Z14" s="30">
        <v>45169</v>
      </c>
      <c r="AA14" s="28">
        <v>2023</v>
      </c>
      <c r="AB14" s="31">
        <v>25052</v>
      </c>
      <c r="AD14" s="28">
        <v>0</v>
      </c>
      <c r="AE14" s="29" t="s">
        <v>195</v>
      </c>
      <c r="AF14" s="31">
        <v>0</v>
      </c>
      <c r="AG14" s="29" t="s">
        <v>415</v>
      </c>
      <c r="AH14" s="29" t="s">
        <v>416</v>
      </c>
      <c r="AI14" s="29" t="s">
        <v>417</v>
      </c>
      <c r="AJ14" s="29" t="s">
        <v>195</v>
      </c>
      <c r="AK14" s="29" t="s">
        <v>195</v>
      </c>
      <c r="AL14" s="29" t="s">
        <v>195</v>
      </c>
      <c r="AM14" s="29" t="s">
        <v>195</v>
      </c>
      <c r="AN14" s="29" t="s">
        <v>195</v>
      </c>
      <c r="AO14" s="29" t="s">
        <v>239</v>
      </c>
      <c r="AP14" s="29" t="s">
        <v>240</v>
      </c>
      <c r="AQ14" s="29" t="s">
        <v>240</v>
      </c>
      <c r="AR14" s="29" t="s">
        <v>251</v>
      </c>
      <c r="AS14" s="29" t="s">
        <v>195</v>
      </c>
      <c r="AT14" s="29" t="s">
        <v>195</v>
      </c>
      <c r="AU14" s="29" t="s">
        <v>195</v>
      </c>
      <c r="AV14" s="29" t="s">
        <v>195</v>
      </c>
      <c r="AW14" s="29" t="s">
        <v>195</v>
      </c>
      <c r="AX14" s="29" t="s">
        <v>259</v>
      </c>
      <c r="AY14" s="29" t="s">
        <v>206</v>
      </c>
      <c r="AZ14" s="29" t="s">
        <v>206</v>
      </c>
      <c r="BA14" s="29" t="s">
        <v>249</v>
      </c>
      <c r="BB14" s="29" t="s">
        <v>195</v>
      </c>
      <c r="BC14" s="29" t="s">
        <v>195</v>
      </c>
      <c r="BD14" s="29" t="s">
        <v>195</v>
      </c>
      <c r="BE14" s="29" t="s">
        <v>195</v>
      </c>
      <c r="BF14" s="29" t="s">
        <v>195</v>
      </c>
      <c r="BG14" s="29" t="s">
        <v>195</v>
      </c>
      <c r="BH14" s="29" t="s">
        <v>195</v>
      </c>
      <c r="BI14" s="29" t="s">
        <v>195</v>
      </c>
      <c r="BJ14" s="29" t="s">
        <v>195</v>
      </c>
      <c r="BK14" s="29" t="s">
        <v>210</v>
      </c>
      <c r="BL14" s="29" t="s">
        <v>195</v>
      </c>
      <c r="BM14" s="29" t="s">
        <v>195</v>
      </c>
      <c r="BN14" s="29" t="s">
        <v>195</v>
      </c>
      <c r="BO14" s="28" t="b">
        <v>0</v>
      </c>
      <c r="BP14" s="29" t="s">
        <v>195</v>
      </c>
      <c r="BQ14" s="28">
        <v>0</v>
      </c>
      <c r="BR14" s="28">
        <v>0</v>
      </c>
      <c r="BS14" s="29" t="s">
        <v>204</v>
      </c>
      <c r="BT14" s="29" t="s">
        <v>195</v>
      </c>
      <c r="BV14" s="29" t="s">
        <v>418</v>
      </c>
      <c r="BW14" s="29" t="s">
        <v>69</v>
      </c>
      <c r="BX14" s="29" t="s">
        <v>195</v>
      </c>
      <c r="CA14" s="28">
        <v>0</v>
      </c>
      <c r="CC14" s="28" t="b">
        <v>0</v>
      </c>
      <c r="CD14" s="28" t="b">
        <v>1</v>
      </c>
      <c r="CE14" s="28" t="b">
        <v>0</v>
      </c>
      <c r="CF14" s="28" t="b">
        <v>0</v>
      </c>
      <c r="CG14" s="28" t="b">
        <v>0</v>
      </c>
      <c r="CH14" s="28" t="b">
        <v>1</v>
      </c>
      <c r="CI14" s="28" t="b">
        <v>0</v>
      </c>
      <c r="CJ14" s="28" t="b">
        <v>0</v>
      </c>
      <c r="CK14" s="28" t="b">
        <v>0</v>
      </c>
      <c r="CL14" s="28" t="b">
        <v>0</v>
      </c>
      <c r="CM14" s="28" t="b">
        <v>0</v>
      </c>
      <c r="CN14" s="28" t="b">
        <v>0</v>
      </c>
      <c r="CO14" s="29" t="s">
        <v>195</v>
      </c>
      <c r="CP14" s="28" t="b">
        <v>0</v>
      </c>
      <c r="CQ14" s="28" t="b">
        <v>0</v>
      </c>
      <c r="CR14" s="28" t="b">
        <v>0</v>
      </c>
      <c r="CS14" s="28" t="b">
        <v>0</v>
      </c>
      <c r="CT14" s="28" t="b">
        <v>0</v>
      </c>
      <c r="CU14" s="28" t="b">
        <v>0</v>
      </c>
      <c r="CV14" s="28" t="b">
        <v>0</v>
      </c>
      <c r="CW14" s="28" t="b">
        <v>0</v>
      </c>
      <c r="DJ14" s="28" t="b">
        <v>0</v>
      </c>
      <c r="DK14" s="28" t="b">
        <v>0</v>
      </c>
      <c r="DM14" s="28" t="b">
        <v>0</v>
      </c>
      <c r="DN14" s="28" t="b">
        <v>0</v>
      </c>
      <c r="DO14" s="28" t="b">
        <v>0</v>
      </c>
      <c r="DP14" s="28" t="b">
        <v>0</v>
      </c>
      <c r="DQ14" s="28" t="b">
        <v>0</v>
      </c>
      <c r="DR14" s="28" t="b">
        <v>0</v>
      </c>
      <c r="DS14" s="28" t="b">
        <v>0</v>
      </c>
      <c r="DT14" s="28" t="b">
        <v>0</v>
      </c>
      <c r="DU14" s="32">
        <v>1</v>
      </c>
      <c r="DV14" s="32">
        <v>0</v>
      </c>
      <c r="DW14" s="32">
        <v>0</v>
      </c>
      <c r="DX14" s="32">
        <v>0</v>
      </c>
      <c r="DY14" s="29" t="s">
        <v>419</v>
      </c>
      <c r="DZ14" s="29" t="s">
        <v>195</v>
      </c>
      <c r="EA14" s="29" t="s">
        <v>195</v>
      </c>
      <c r="EB14" s="29" t="s">
        <v>195</v>
      </c>
      <c r="EC14" s="29" t="s">
        <v>195</v>
      </c>
      <c r="ED14" s="29" t="s">
        <v>195</v>
      </c>
      <c r="EE14" s="29" t="s">
        <v>195</v>
      </c>
      <c r="EF14" s="29" t="s">
        <v>195</v>
      </c>
      <c r="EG14" s="29" t="s">
        <v>195</v>
      </c>
      <c r="EH14" s="29" t="s">
        <v>195</v>
      </c>
      <c r="EI14" s="29" t="s">
        <v>195</v>
      </c>
      <c r="EJ14" s="29" t="s">
        <v>195</v>
      </c>
      <c r="EK14" s="29" t="s">
        <v>195</v>
      </c>
      <c r="EL14" s="29" t="s">
        <v>195</v>
      </c>
      <c r="EM14" s="29" t="s">
        <v>195</v>
      </c>
      <c r="EN14" s="29" t="s">
        <v>195</v>
      </c>
      <c r="EO14" s="29" t="s">
        <v>195</v>
      </c>
      <c r="EP14" s="29" t="s">
        <v>195</v>
      </c>
      <c r="EQ14" s="29" t="s">
        <v>195</v>
      </c>
      <c r="ER14" s="29" t="s">
        <v>195</v>
      </c>
      <c r="ES14" s="29" t="s">
        <v>195</v>
      </c>
      <c r="ET14" s="29" t="s">
        <v>195</v>
      </c>
      <c r="EU14" s="29" t="s">
        <v>195</v>
      </c>
      <c r="EV14" s="29" t="s">
        <v>195</v>
      </c>
      <c r="EW14" s="29" t="s">
        <v>195</v>
      </c>
      <c r="EX14" s="29" t="s">
        <v>195</v>
      </c>
      <c r="EY14" s="29" t="s">
        <v>195</v>
      </c>
      <c r="EZ14" s="29" t="s">
        <v>195</v>
      </c>
      <c r="FQ14" s="29" t="s">
        <v>201</v>
      </c>
      <c r="FR14" s="33" t="s">
        <v>195</v>
      </c>
      <c r="FS14" s="28" t="b">
        <v>0</v>
      </c>
      <c r="FT14" s="29" t="s">
        <v>195</v>
      </c>
      <c r="FU14" s="28">
        <v>0</v>
      </c>
      <c r="FV14" s="28">
        <v>0</v>
      </c>
      <c r="FW14" s="28">
        <v>0</v>
      </c>
      <c r="FX14" s="29" t="s">
        <v>195</v>
      </c>
      <c r="FY14" s="29" t="s">
        <v>195</v>
      </c>
      <c r="FZ14" s="29" t="s">
        <v>195</v>
      </c>
      <c r="GA14" s="29" t="s">
        <v>195</v>
      </c>
      <c r="GB14" s="29" t="s">
        <v>195</v>
      </c>
      <c r="GC14" s="29" t="s">
        <v>195</v>
      </c>
      <c r="GD14" s="29" t="s">
        <v>195</v>
      </c>
      <c r="GE14" s="29" t="s">
        <v>195</v>
      </c>
      <c r="GF14" s="29" t="s">
        <v>195</v>
      </c>
      <c r="GG14" s="29" t="s">
        <v>195</v>
      </c>
      <c r="GH14" s="29" t="s">
        <v>195</v>
      </c>
      <c r="GI14" s="29" t="s">
        <v>195</v>
      </c>
      <c r="GJ14" s="29" t="s">
        <v>195</v>
      </c>
      <c r="GK14" s="29" t="s">
        <v>195</v>
      </c>
      <c r="GL14" s="29" t="s">
        <v>195</v>
      </c>
      <c r="GM14" s="29" t="s">
        <v>195</v>
      </c>
      <c r="GN14" s="30">
        <v>45036</v>
      </c>
      <c r="GO14" s="29" t="s">
        <v>195</v>
      </c>
      <c r="GP14" s="29" t="s">
        <v>195</v>
      </c>
      <c r="GQ14" s="29" t="s">
        <v>420</v>
      </c>
      <c r="GR14" s="28">
        <v>0</v>
      </c>
    </row>
    <row r="15" spans="1:200" x14ac:dyDescent="0.3">
      <c r="A15" s="28">
        <v>46034</v>
      </c>
      <c r="C15" s="29" t="s">
        <v>421</v>
      </c>
      <c r="D15" s="29" t="s">
        <v>195</v>
      </c>
      <c r="E15" s="29" t="s">
        <v>195</v>
      </c>
      <c r="F15" s="29" t="s">
        <v>422</v>
      </c>
      <c r="G15" s="29" t="s">
        <v>423</v>
      </c>
      <c r="H15" s="29" t="s">
        <v>424</v>
      </c>
      <c r="I15" s="29" t="s">
        <v>425</v>
      </c>
      <c r="J15" s="29" t="s">
        <v>426</v>
      </c>
      <c r="K15" s="29" t="s">
        <v>195</v>
      </c>
      <c r="L15" s="29" t="s">
        <v>195</v>
      </c>
      <c r="M15" s="29" t="s">
        <v>427</v>
      </c>
      <c r="N15" s="29" t="s">
        <v>426</v>
      </c>
      <c r="O15" s="29" t="s">
        <v>195</v>
      </c>
      <c r="P15" s="29" t="s">
        <v>195</v>
      </c>
      <c r="Q15" s="29" t="s">
        <v>237</v>
      </c>
      <c r="R15" s="29" t="s">
        <v>198</v>
      </c>
      <c r="S15" s="29" t="s">
        <v>218</v>
      </c>
      <c r="T15" s="29" t="s">
        <v>198</v>
      </c>
      <c r="U15" s="29" t="s">
        <v>219</v>
      </c>
      <c r="V15" s="29" t="s">
        <v>202</v>
      </c>
      <c r="W15" s="29" t="s">
        <v>195</v>
      </c>
      <c r="X15" s="30">
        <v>45065</v>
      </c>
      <c r="Y15" s="30">
        <v>45061</v>
      </c>
      <c r="Z15" s="30">
        <v>45184</v>
      </c>
      <c r="AA15" s="28">
        <v>2023</v>
      </c>
      <c r="AB15" s="31">
        <v>2640</v>
      </c>
      <c r="AD15" s="28">
        <v>0</v>
      </c>
      <c r="AE15" s="29" t="s">
        <v>195</v>
      </c>
      <c r="AF15" s="31">
        <v>9000</v>
      </c>
      <c r="AG15" s="29" t="s">
        <v>428</v>
      </c>
      <c r="AH15" s="29" t="s">
        <v>195</v>
      </c>
      <c r="AI15" s="29" t="s">
        <v>195</v>
      </c>
      <c r="AJ15" s="29" t="s">
        <v>195</v>
      </c>
      <c r="AK15" s="29" t="s">
        <v>195</v>
      </c>
      <c r="AL15" s="29" t="s">
        <v>195</v>
      </c>
      <c r="AM15" s="29" t="s">
        <v>195</v>
      </c>
      <c r="AN15" s="29" t="s">
        <v>195</v>
      </c>
      <c r="AO15" s="29" t="s">
        <v>429</v>
      </c>
      <c r="AP15" s="29" t="s">
        <v>430</v>
      </c>
      <c r="AQ15" s="29" t="s">
        <v>195</v>
      </c>
      <c r="AR15" s="29" t="s">
        <v>195</v>
      </c>
      <c r="AS15" s="29" t="s">
        <v>195</v>
      </c>
      <c r="AT15" s="29" t="s">
        <v>195</v>
      </c>
      <c r="AU15" s="29" t="s">
        <v>195</v>
      </c>
      <c r="AV15" s="29" t="s">
        <v>195</v>
      </c>
      <c r="AW15" s="29" t="s">
        <v>195</v>
      </c>
      <c r="AX15" s="29" t="s">
        <v>291</v>
      </c>
      <c r="AY15" s="29" t="s">
        <v>292</v>
      </c>
      <c r="AZ15" s="29" t="s">
        <v>195</v>
      </c>
      <c r="BA15" s="29" t="s">
        <v>195</v>
      </c>
      <c r="BB15" s="29" t="s">
        <v>195</v>
      </c>
      <c r="BC15" s="29" t="s">
        <v>195</v>
      </c>
      <c r="BD15" s="29" t="s">
        <v>195</v>
      </c>
      <c r="BE15" s="29" t="s">
        <v>195</v>
      </c>
      <c r="BF15" s="29" t="s">
        <v>195</v>
      </c>
      <c r="BG15" s="29" t="s">
        <v>195</v>
      </c>
      <c r="BH15" s="29" t="s">
        <v>195</v>
      </c>
      <c r="BI15" s="29" t="s">
        <v>195</v>
      </c>
      <c r="BJ15" s="29" t="s">
        <v>195</v>
      </c>
      <c r="BK15" s="29" t="s">
        <v>210</v>
      </c>
      <c r="BL15" s="29" t="s">
        <v>195</v>
      </c>
      <c r="BM15" s="29" t="s">
        <v>195</v>
      </c>
      <c r="BN15" s="29" t="s">
        <v>195</v>
      </c>
      <c r="BO15" s="28" t="b">
        <v>0</v>
      </c>
      <c r="BP15" s="29" t="s">
        <v>195</v>
      </c>
      <c r="BQ15" s="28">
        <v>0</v>
      </c>
      <c r="BR15" s="28">
        <v>0</v>
      </c>
      <c r="BS15" s="29" t="s">
        <v>195</v>
      </c>
      <c r="BT15" s="29" t="s">
        <v>195</v>
      </c>
      <c r="BV15" s="29" t="s">
        <v>431</v>
      </c>
      <c r="BW15" s="29" t="s">
        <v>69</v>
      </c>
      <c r="BX15" s="29" t="s">
        <v>195</v>
      </c>
      <c r="CC15" s="28" t="b">
        <v>0</v>
      </c>
      <c r="CD15" s="28" t="b">
        <v>1</v>
      </c>
      <c r="CE15" s="28" t="b">
        <v>0</v>
      </c>
      <c r="CF15" s="28" t="b">
        <v>0</v>
      </c>
      <c r="CG15" s="28" t="b">
        <v>0</v>
      </c>
      <c r="CH15" s="28" t="b">
        <v>0</v>
      </c>
      <c r="CI15" s="28" t="b">
        <v>0</v>
      </c>
      <c r="CJ15" s="28" t="b">
        <v>0</v>
      </c>
      <c r="CK15" s="28" t="b">
        <v>0</v>
      </c>
      <c r="CL15" s="28" t="b">
        <v>0</v>
      </c>
      <c r="CM15" s="28" t="b">
        <v>0</v>
      </c>
      <c r="CN15" s="28" t="b">
        <v>0</v>
      </c>
      <c r="CO15" s="29" t="s">
        <v>195</v>
      </c>
      <c r="CP15" s="28" t="b">
        <v>0</v>
      </c>
      <c r="CQ15" s="28" t="b">
        <v>0</v>
      </c>
      <c r="CR15" s="28" t="b">
        <v>0</v>
      </c>
      <c r="CS15" s="28" t="b">
        <v>0</v>
      </c>
      <c r="CT15" s="28" t="b">
        <v>0</v>
      </c>
      <c r="CU15" s="28" t="b">
        <v>0</v>
      </c>
      <c r="CV15" s="28" t="b">
        <v>0</v>
      </c>
      <c r="CW15" s="28" t="b">
        <v>0</v>
      </c>
      <c r="DJ15" s="28" t="b">
        <v>0</v>
      </c>
      <c r="DK15" s="28" t="b">
        <v>0</v>
      </c>
      <c r="DM15" s="28" t="b">
        <v>0</v>
      </c>
      <c r="DN15" s="28" t="b">
        <v>0</v>
      </c>
      <c r="DO15" s="28" t="b">
        <v>0</v>
      </c>
      <c r="DP15" s="28" t="b">
        <v>0</v>
      </c>
      <c r="DQ15" s="28" t="b">
        <v>0</v>
      </c>
      <c r="DR15" s="28" t="b">
        <v>0</v>
      </c>
      <c r="DS15" s="28" t="b">
        <v>0</v>
      </c>
      <c r="DT15" s="28" t="b">
        <v>0</v>
      </c>
      <c r="DU15" s="32">
        <v>1</v>
      </c>
      <c r="DV15" s="32">
        <v>0</v>
      </c>
      <c r="DW15" s="32">
        <v>0</v>
      </c>
      <c r="DX15" s="32">
        <v>0</v>
      </c>
      <c r="DY15" s="29" t="s">
        <v>235</v>
      </c>
      <c r="DZ15" s="29" t="s">
        <v>195</v>
      </c>
      <c r="EA15" s="29" t="s">
        <v>195</v>
      </c>
      <c r="EB15" s="29" t="s">
        <v>195</v>
      </c>
      <c r="EC15" s="29" t="s">
        <v>195</v>
      </c>
      <c r="ED15" s="29" t="s">
        <v>195</v>
      </c>
      <c r="EE15" s="29" t="s">
        <v>195</v>
      </c>
      <c r="EF15" s="29" t="s">
        <v>195</v>
      </c>
      <c r="EG15" s="29" t="s">
        <v>195</v>
      </c>
      <c r="EH15" s="29" t="s">
        <v>195</v>
      </c>
      <c r="EI15" s="29" t="s">
        <v>195</v>
      </c>
      <c r="EJ15" s="29" t="s">
        <v>195</v>
      </c>
      <c r="EK15" s="29" t="s">
        <v>195</v>
      </c>
      <c r="EL15" s="29" t="s">
        <v>195</v>
      </c>
      <c r="EM15" s="29" t="s">
        <v>195</v>
      </c>
      <c r="EN15" s="29" t="s">
        <v>195</v>
      </c>
      <c r="EO15" s="29" t="s">
        <v>195</v>
      </c>
      <c r="EP15" s="29" t="s">
        <v>195</v>
      </c>
      <c r="EQ15" s="29" t="s">
        <v>195</v>
      </c>
      <c r="ER15" s="29" t="s">
        <v>195</v>
      </c>
      <c r="ES15" s="29" t="s">
        <v>195</v>
      </c>
      <c r="ET15" s="29" t="s">
        <v>195</v>
      </c>
      <c r="EU15" s="29" t="s">
        <v>195</v>
      </c>
      <c r="EV15" s="29" t="s">
        <v>195</v>
      </c>
      <c r="EW15" s="29" t="s">
        <v>195</v>
      </c>
      <c r="EX15" s="29" t="s">
        <v>195</v>
      </c>
      <c r="EY15" s="29" t="s">
        <v>195</v>
      </c>
      <c r="EZ15" s="29" t="s">
        <v>195</v>
      </c>
      <c r="FQ15" s="29" t="s">
        <v>201</v>
      </c>
      <c r="FR15" s="33" t="s">
        <v>195</v>
      </c>
      <c r="FS15" s="28" t="b">
        <v>0</v>
      </c>
      <c r="FT15" s="29" t="s">
        <v>195</v>
      </c>
      <c r="FU15" s="28">
        <v>0</v>
      </c>
      <c r="FV15" s="28">
        <v>0</v>
      </c>
      <c r="FW15" s="28">
        <v>0</v>
      </c>
      <c r="FX15" s="29" t="s">
        <v>195</v>
      </c>
      <c r="FY15" s="29" t="s">
        <v>195</v>
      </c>
      <c r="FZ15" s="29" t="s">
        <v>195</v>
      </c>
      <c r="GA15" s="29" t="s">
        <v>195</v>
      </c>
      <c r="GB15" s="29" t="s">
        <v>195</v>
      </c>
      <c r="GC15" s="29" t="s">
        <v>195</v>
      </c>
      <c r="GD15" s="29" t="s">
        <v>195</v>
      </c>
      <c r="GE15" s="29" t="s">
        <v>195</v>
      </c>
      <c r="GF15" s="29" t="s">
        <v>195</v>
      </c>
      <c r="GG15" s="29" t="s">
        <v>195</v>
      </c>
      <c r="GH15" s="29" t="s">
        <v>195</v>
      </c>
      <c r="GI15" s="29" t="s">
        <v>195</v>
      </c>
      <c r="GJ15" s="29" t="s">
        <v>195</v>
      </c>
      <c r="GK15" s="29" t="s">
        <v>195</v>
      </c>
      <c r="GL15" s="29" t="s">
        <v>195</v>
      </c>
      <c r="GM15" s="29" t="s">
        <v>195</v>
      </c>
      <c r="GN15" s="30">
        <v>45061</v>
      </c>
      <c r="GO15" s="29" t="s">
        <v>195</v>
      </c>
      <c r="GP15" s="29" t="s">
        <v>195</v>
      </c>
      <c r="GQ15" s="29" t="s">
        <v>432</v>
      </c>
      <c r="GR15" s="28">
        <v>0</v>
      </c>
    </row>
    <row r="16" spans="1:200" x14ac:dyDescent="0.3">
      <c r="A16" s="28">
        <v>46035</v>
      </c>
      <c r="C16" s="29" t="s">
        <v>433</v>
      </c>
      <c r="D16" s="29" t="s">
        <v>195</v>
      </c>
      <c r="E16" s="29" t="s">
        <v>195</v>
      </c>
      <c r="F16" s="29" t="s">
        <v>434</v>
      </c>
      <c r="G16" s="29" t="s">
        <v>195</v>
      </c>
      <c r="H16" s="29" t="s">
        <v>435</v>
      </c>
      <c r="I16" s="29" t="s">
        <v>436</v>
      </c>
      <c r="J16" s="29" t="s">
        <v>437</v>
      </c>
      <c r="K16" s="29" t="s">
        <v>438</v>
      </c>
      <c r="L16" s="29" t="s">
        <v>195</v>
      </c>
      <c r="M16" s="29" t="s">
        <v>439</v>
      </c>
      <c r="N16" s="29" t="s">
        <v>440</v>
      </c>
      <c r="O16" s="29" t="s">
        <v>195</v>
      </c>
      <c r="P16" s="29" t="s">
        <v>195</v>
      </c>
      <c r="Q16" s="29" t="s">
        <v>215</v>
      </c>
      <c r="R16" s="29" t="s">
        <v>196</v>
      </c>
      <c r="S16" s="29" t="s">
        <v>217</v>
      </c>
      <c r="T16" s="29" t="s">
        <v>197</v>
      </c>
      <c r="U16" s="29" t="s">
        <v>198</v>
      </c>
      <c r="V16" s="29" t="s">
        <v>198</v>
      </c>
      <c r="W16" s="29" t="s">
        <v>195</v>
      </c>
      <c r="X16" s="30">
        <v>45071</v>
      </c>
      <c r="Y16" s="30">
        <v>44835</v>
      </c>
      <c r="Z16" s="30">
        <v>45565</v>
      </c>
      <c r="AA16" s="28">
        <v>2023</v>
      </c>
      <c r="AB16" s="31">
        <v>220615</v>
      </c>
      <c r="AC16" s="31">
        <v>220615</v>
      </c>
      <c r="AD16" s="28">
        <v>0</v>
      </c>
      <c r="AE16" s="29" t="s">
        <v>195</v>
      </c>
      <c r="AF16" s="31">
        <v>0</v>
      </c>
      <c r="AG16" s="29" t="s">
        <v>441</v>
      </c>
      <c r="AH16" s="29" t="s">
        <v>195</v>
      </c>
      <c r="AI16" s="29" t="s">
        <v>195</v>
      </c>
      <c r="AJ16" s="29" t="s">
        <v>195</v>
      </c>
      <c r="AK16" s="29" t="s">
        <v>195</v>
      </c>
      <c r="AL16" s="29" t="s">
        <v>195</v>
      </c>
      <c r="AM16" s="29" t="s">
        <v>195</v>
      </c>
      <c r="AN16" s="29" t="s">
        <v>195</v>
      </c>
      <c r="AO16" s="29" t="s">
        <v>351</v>
      </c>
      <c r="AP16" s="29" t="s">
        <v>352</v>
      </c>
      <c r="AQ16" s="29" t="s">
        <v>195</v>
      </c>
      <c r="AR16" s="29" t="s">
        <v>195</v>
      </c>
      <c r="AS16" s="29" t="s">
        <v>195</v>
      </c>
      <c r="AT16" s="29" t="s">
        <v>195</v>
      </c>
      <c r="AU16" s="29" t="s">
        <v>195</v>
      </c>
      <c r="AV16" s="29" t="s">
        <v>195</v>
      </c>
      <c r="AW16" s="29" t="s">
        <v>195</v>
      </c>
      <c r="AX16" s="29" t="s">
        <v>222</v>
      </c>
      <c r="AY16" s="29" t="s">
        <v>209</v>
      </c>
      <c r="AZ16" s="29" t="s">
        <v>195</v>
      </c>
      <c r="BA16" s="29" t="s">
        <v>195</v>
      </c>
      <c r="BB16" s="29" t="s">
        <v>195</v>
      </c>
      <c r="BC16" s="29" t="s">
        <v>195</v>
      </c>
      <c r="BD16" s="29" t="s">
        <v>195</v>
      </c>
      <c r="BE16" s="29" t="s">
        <v>195</v>
      </c>
      <c r="BF16" s="29" t="s">
        <v>195</v>
      </c>
      <c r="BG16" s="29" t="s">
        <v>195</v>
      </c>
      <c r="BH16" s="29" t="s">
        <v>195</v>
      </c>
      <c r="BI16" s="29" t="s">
        <v>195</v>
      </c>
      <c r="BJ16" s="29" t="s">
        <v>195</v>
      </c>
      <c r="BK16" s="29" t="s">
        <v>210</v>
      </c>
      <c r="BL16" s="29" t="s">
        <v>195</v>
      </c>
      <c r="BM16" s="29" t="s">
        <v>195</v>
      </c>
      <c r="BN16" s="29" t="s">
        <v>195</v>
      </c>
      <c r="BO16" s="28" t="b">
        <v>0</v>
      </c>
      <c r="BP16" s="29" t="s">
        <v>195</v>
      </c>
      <c r="BQ16" s="28">
        <v>0</v>
      </c>
      <c r="BR16" s="28">
        <v>0</v>
      </c>
      <c r="BS16" s="29" t="s">
        <v>204</v>
      </c>
      <c r="BT16" s="29" t="s">
        <v>195</v>
      </c>
      <c r="BV16" s="29" t="s">
        <v>442</v>
      </c>
      <c r="BW16" s="29" t="s">
        <v>195</v>
      </c>
      <c r="BX16" s="29" t="s">
        <v>195</v>
      </c>
      <c r="CA16" s="28">
        <v>0</v>
      </c>
      <c r="CC16" s="28" t="b">
        <v>0</v>
      </c>
      <c r="CD16" s="28" t="b">
        <v>1</v>
      </c>
      <c r="CE16" s="28" t="b">
        <v>0</v>
      </c>
      <c r="CF16" s="28" t="b">
        <v>1</v>
      </c>
      <c r="CG16" s="28" t="b">
        <v>0</v>
      </c>
      <c r="CH16" s="28" t="b">
        <v>1</v>
      </c>
      <c r="CI16" s="28" t="b">
        <v>0</v>
      </c>
      <c r="CJ16" s="28" t="b">
        <v>0</v>
      </c>
      <c r="CK16" s="28" t="b">
        <v>0</v>
      </c>
      <c r="CL16" s="28" t="b">
        <v>0</v>
      </c>
      <c r="CM16" s="28" t="b">
        <v>0</v>
      </c>
      <c r="CN16" s="28" t="b">
        <v>0</v>
      </c>
      <c r="CO16" s="29" t="s">
        <v>195</v>
      </c>
      <c r="CP16" s="28" t="b">
        <v>0</v>
      </c>
      <c r="CQ16" s="28" t="b">
        <v>0</v>
      </c>
      <c r="CR16" s="28" t="b">
        <v>0</v>
      </c>
      <c r="CS16" s="28" t="b">
        <v>0</v>
      </c>
      <c r="CT16" s="28" t="b">
        <v>0</v>
      </c>
      <c r="CU16" s="28" t="b">
        <v>0</v>
      </c>
      <c r="CV16" s="28" t="b">
        <v>0</v>
      </c>
      <c r="CW16" s="28" t="b">
        <v>0</v>
      </c>
      <c r="DJ16" s="28" t="b">
        <v>0</v>
      </c>
      <c r="DK16" s="28" t="b">
        <v>0</v>
      </c>
      <c r="DM16" s="28" t="b">
        <v>0</v>
      </c>
      <c r="DN16" s="28" t="b">
        <v>0</v>
      </c>
      <c r="DO16" s="28" t="b">
        <v>0</v>
      </c>
      <c r="DP16" s="28" t="b">
        <v>0</v>
      </c>
      <c r="DQ16" s="28" t="b">
        <v>0</v>
      </c>
      <c r="DR16" s="28" t="b">
        <v>0</v>
      </c>
      <c r="DS16" s="28" t="b">
        <v>0</v>
      </c>
      <c r="DT16" s="28" t="b">
        <v>0</v>
      </c>
      <c r="DU16" s="32">
        <v>1</v>
      </c>
      <c r="DV16" s="32">
        <v>0</v>
      </c>
      <c r="DW16" s="32">
        <v>0</v>
      </c>
      <c r="DX16" s="32">
        <v>0</v>
      </c>
      <c r="DY16" s="29" t="s">
        <v>443</v>
      </c>
      <c r="DZ16" s="29" t="s">
        <v>195</v>
      </c>
      <c r="EA16" s="29" t="s">
        <v>195</v>
      </c>
      <c r="EB16" s="29" t="s">
        <v>195</v>
      </c>
      <c r="EC16" s="29" t="s">
        <v>195</v>
      </c>
      <c r="ED16" s="29" t="s">
        <v>195</v>
      </c>
      <c r="EE16" s="29" t="s">
        <v>195</v>
      </c>
      <c r="EF16" s="29" t="s">
        <v>195</v>
      </c>
      <c r="EG16" s="29" t="s">
        <v>195</v>
      </c>
      <c r="EH16" s="29" t="s">
        <v>195</v>
      </c>
      <c r="EI16" s="29" t="s">
        <v>195</v>
      </c>
      <c r="EJ16" s="29" t="s">
        <v>195</v>
      </c>
      <c r="EK16" s="29" t="s">
        <v>195</v>
      </c>
      <c r="EL16" s="29" t="s">
        <v>195</v>
      </c>
      <c r="EM16" s="29" t="s">
        <v>195</v>
      </c>
      <c r="EN16" s="29" t="s">
        <v>195</v>
      </c>
      <c r="EO16" s="29" t="s">
        <v>195</v>
      </c>
      <c r="EP16" s="29" t="s">
        <v>195</v>
      </c>
      <c r="EQ16" s="29" t="s">
        <v>195</v>
      </c>
      <c r="ER16" s="29" t="s">
        <v>195</v>
      </c>
      <c r="ES16" s="29" t="s">
        <v>195</v>
      </c>
      <c r="ET16" s="29" t="s">
        <v>195</v>
      </c>
      <c r="EU16" s="29" t="s">
        <v>195</v>
      </c>
      <c r="EV16" s="29" t="s">
        <v>195</v>
      </c>
      <c r="EW16" s="29" t="s">
        <v>195</v>
      </c>
      <c r="EX16" s="29" t="s">
        <v>195</v>
      </c>
      <c r="EY16" s="29" t="s">
        <v>195</v>
      </c>
      <c r="EZ16" s="29" t="s">
        <v>195</v>
      </c>
      <c r="FQ16" s="29" t="s">
        <v>201</v>
      </c>
      <c r="FR16" s="33" t="s">
        <v>195</v>
      </c>
      <c r="FS16" s="28" t="b">
        <v>0</v>
      </c>
      <c r="FT16" s="29" t="s">
        <v>195</v>
      </c>
      <c r="FU16" s="28">
        <v>0</v>
      </c>
      <c r="FV16" s="28">
        <v>0</v>
      </c>
      <c r="FW16" s="28">
        <v>0</v>
      </c>
      <c r="FX16" s="29" t="s">
        <v>195</v>
      </c>
      <c r="FY16" s="29" t="s">
        <v>195</v>
      </c>
      <c r="FZ16" s="29" t="s">
        <v>195</v>
      </c>
      <c r="GA16" s="29" t="s">
        <v>195</v>
      </c>
      <c r="GB16" s="29" t="s">
        <v>195</v>
      </c>
      <c r="GC16" s="29" t="s">
        <v>195</v>
      </c>
      <c r="GD16" s="29" t="s">
        <v>195</v>
      </c>
      <c r="GE16" s="29" t="s">
        <v>195</v>
      </c>
      <c r="GF16" s="29" t="s">
        <v>195</v>
      </c>
      <c r="GG16" s="29" t="s">
        <v>195</v>
      </c>
      <c r="GH16" s="29" t="s">
        <v>195</v>
      </c>
      <c r="GI16" s="29" t="s">
        <v>195</v>
      </c>
      <c r="GJ16" s="29" t="s">
        <v>195</v>
      </c>
      <c r="GK16" s="29" t="s">
        <v>195</v>
      </c>
      <c r="GL16" s="29" t="s">
        <v>195</v>
      </c>
      <c r="GM16" s="29" t="s">
        <v>195</v>
      </c>
      <c r="GN16" s="30">
        <v>45069</v>
      </c>
      <c r="GO16" s="29" t="s">
        <v>195</v>
      </c>
      <c r="GP16" s="29" t="s">
        <v>195</v>
      </c>
      <c r="GQ16" s="29" t="s">
        <v>444</v>
      </c>
      <c r="GR16" s="28">
        <v>0</v>
      </c>
    </row>
    <row r="17" spans="1:200" x14ac:dyDescent="0.3">
      <c r="A17" s="28">
        <v>46036</v>
      </c>
      <c r="C17" s="29" t="s">
        <v>445</v>
      </c>
      <c r="D17" s="29" t="s">
        <v>195</v>
      </c>
      <c r="E17" s="29" t="s">
        <v>195</v>
      </c>
      <c r="F17" s="29" t="s">
        <v>446</v>
      </c>
      <c r="G17" s="29" t="s">
        <v>447</v>
      </c>
      <c r="H17" s="29" t="s">
        <v>448</v>
      </c>
      <c r="I17" s="29" t="s">
        <v>449</v>
      </c>
      <c r="J17" s="29" t="s">
        <v>450</v>
      </c>
      <c r="K17" s="29" t="s">
        <v>195</v>
      </c>
      <c r="L17" s="29" t="s">
        <v>195</v>
      </c>
      <c r="M17" s="29" t="s">
        <v>450</v>
      </c>
      <c r="N17" s="29" t="s">
        <v>450</v>
      </c>
      <c r="O17" s="29" t="s">
        <v>195</v>
      </c>
      <c r="P17" s="29" t="s">
        <v>195</v>
      </c>
      <c r="Q17" s="29" t="s">
        <v>66</v>
      </c>
      <c r="R17" s="29" t="s">
        <v>207</v>
      </c>
      <c r="S17" s="29" t="s">
        <v>217</v>
      </c>
      <c r="T17" s="29" t="s">
        <v>197</v>
      </c>
      <c r="U17" s="29" t="s">
        <v>219</v>
      </c>
      <c r="V17" s="29" t="s">
        <v>202</v>
      </c>
      <c r="W17" s="29" t="s">
        <v>195</v>
      </c>
      <c r="X17" s="30">
        <v>45071</v>
      </c>
      <c r="Y17" s="30">
        <v>45026</v>
      </c>
      <c r="Z17" s="30">
        <v>45391</v>
      </c>
      <c r="AA17" s="28">
        <v>2023</v>
      </c>
      <c r="AB17" s="31">
        <v>92750</v>
      </c>
      <c r="AD17" s="28">
        <v>26</v>
      </c>
      <c r="AE17" s="29" t="s">
        <v>199</v>
      </c>
      <c r="AF17" s="31">
        <v>19139</v>
      </c>
      <c r="AG17" s="29" t="s">
        <v>260</v>
      </c>
      <c r="AH17" s="29" t="s">
        <v>261</v>
      </c>
      <c r="AI17" s="29" t="s">
        <v>195</v>
      </c>
      <c r="AJ17" s="29" t="s">
        <v>195</v>
      </c>
      <c r="AK17" s="29" t="s">
        <v>195</v>
      </c>
      <c r="AL17" s="29" t="s">
        <v>195</v>
      </c>
      <c r="AM17" s="29" t="s">
        <v>195</v>
      </c>
      <c r="AN17" s="29" t="s">
        <v>195</v>
      </c>
      <c r="AO17" s="29" t="s">
        <v>234</v>
      </c>
      <c r="AP17" s="29" t="s">
        <v>208</v>
      </c>
      <c r="AQ17" s="29" t="s">
        <v>208</v>
      </c>
      <c r="AR17" s="29" t="s">
        <v>195</v>
      </c>
      <c r="AS17" s="29" t="s">
        <v>195</v>
      </c>
      <c r="AT17" s="29" t="s">
        <v>195</v>
      </c>
      <c r="AU17" s="29" t="s">
        <v>195</v>
      </c>
      <c r="AV17" s="29" t="s">
        <v>195</v>
      </c>
      <c r="AW17" s="29" t="s">
        <v>195</v>
      </c>
      <c r="AX17" s="29" t="s">
        <v>222</v>
      </c>
      <c r="AY17" s="29" t="s">
        <v>209</v>
      </c>
      <c r="AZ17" s="29" t="s">
        <v>209</v>
      </c>
      <c r="BA17" s="29" t="s">
        <v>195</v>
      </c>
      <c r="BB17" s="29" t="s">
        <v>195</v>
      </c>
      <c r="BC17" s="29" t="s">
        <v>195</v>
      </c>
      <c r="BD17" s="29" t="s">
        <v>195</v>
      </c>
      <c r="BE17" s="29" t="s">
        <v>195</v>
      </c>
      <c r="BF17" s="29" t="s">
        <v>195</v>
      </c>
      <c r="BG17" s="29" t="s">
        <v>195</v>
      </c>
      <c r="BH17" s="29" t="s">
        <v>195</v>
      </c>
      <c r="BI17" s="29" t="s">
        <v>195</v>
      </c>
      <c r="BJ17" s="29" t="s">
        <v>195</v>
      </c>
      <c r="BK17" s="29" t="s">
        <v>210</v>
      </c>
      <c r="BL17" s="29" t="s">
        <v>195</v>
      </c>
      <c r="BM17" s="29" t="s">
        <v>195</v>
      </c>
      <c r="BN17" s="29" t="s">
        <v>195</v>
      </c>
      <c r="BO17" s="28" t="b">
        <v>0</v>
      </c>
      <c r="BP17" s="29" t="s">
        <v>195</v>
      </c>
      <c r="BQ17" s="28">
        <v>0</v>
      </c>
      <c r="BR17" s="28">
        <v>0</v>
      </c>
      <c r="BS17" s="29" t="s">
        <v>204</v>
      </c>
      <c r="BT17" s="29" t="s">
        <v>195</v>
      </c>
      <c r="BV17" s="29" t="s">
        <v>195</v>
      </c>
      <c r="BW17" s="29" t="s">
        <v>195</v>
      </c>
      <c r="BX17" s="29" t="s">
        <v>195</v>
      </c>
      <c r="CA17" s="28">
        <v>0</v>
      </c>
      <c r="CC17" s="28" t="b">
        <v>1</v>
      </c>
      <c r="CD17" s="28" t="b">
        <v>0</v>
      </c>
      <c r="CE17" s="28" t="b">
        <v>0</v>
      </c>
      <c r="CF17" s="28" t="b">
        <v>0</v>
      </c>
      <c r="CG17" s="28" t="b">
        <v>0</v>
      </c>
      <c r="CH17" s="28" t="b">
        <v>0</v>
      </c>
      <c r="CI17" s="28" t="b">
        <v>0</v>
      </c>
      <c r="CJ17" s="28" t="b">
        <v>0</v>
      </c>
      <c r="CK17" s="28" t="b">
        <v>0</v>
      </c>
      <c r="CL17" s="28" t="b">
        <v>0</v>
      </c>
      <c r="CM17" s="28" t="b">
        <v>0</v>
      </c>
      <c r="CN17" s="28" t="b">
        <v>0</v>
      </c>
      <c r="CO17" s="29" t="s">
        <v>195</v>
      </c>
      <c r="CP17" s="28" t="b">
        <v>0</v>
      </c>
      <c r="CQ17" s="28" t="b">
        <v>0</v>
      </c>
      <c r="CR17" s="28" t="b">
        <v>0</v>
      </c>
      <c r="CS17" s="28" t="b">
        <v>0</v>
      </c>
      <c r="CT17" s="28" t="b">
        <v>0</v>
      </c>
      <c r="CU17" s="28" t="b">
        <v>0</v>
      </c>
      <c r="CV17" s="28" t="b">
        <v>0</v>
      </c>
      <c r="CW17" s="28" t="b">
        <v>0</v>
      </c>
      <c r="DJ17" s="28" t="b">
        <v>0</v>
      </c>
      <c r="DK17" s="28" t="b">
        <v>0</v>
      </c>
      <c r="DM17" s="28" t="b">
        <v>0</v>
      </c>
      <c r="DN17" s="28" t="b">
        <v>0</v>
      </c>
      <c r="DO17" s="28" t="b">
        <v>0</v>
      </c>
      <c r="DP17" s="28" t="b">
        <v>0</v>
      </c>
      <c r="DQ17" s="28" t="b">
        <v>0</v>
      </c>
      <c r="DR17" s="28" t="b">
        <v>0</v>
      </c>
      <c r="DS17" s="28" t="b">
        <v>0</v>
      </c>
      <c r="DT17" s="28" t="b">
        <v>0</v>
      </c>
      <c r="DU17" s="32">
        <v>1</v>
      </c>
      <c r="DV17" s="32">
        <v>0</v>
      </c>
      <c r="DW17" s="32">
        <v>0</v>
      </c>
      <c r="DX17" s="32">
        <v>0</v>
      </c>
      <c r="DY17" s="29" t="s">
        <v>451</v>
      </c>
      <c r="DZ17" s="29" t="s">
        <v>195</v>
      </c>
      <c r="EA17" s="29" t="s">
        <v>195</v>
      </c>
      <c r="EB17" s="29" t="s">
        <v>195</v>
      </c>
      <c r="EC17" s="29" t="s">
        <v>195</v>
      </c>
      <c r="ED17" s="29" t="s">
        <v>195</v>
      </c>
      <c r="EE17" s="29" t="s">
        <v>195</v>
      </c>
      <c r="EF17" s="29" t="s">
        <v>195</v>
      </c>
      <c r="EG17" s="29" t="s">
        <v>195</v>
      </c>
      <c r="EH17" s="29" t="s">
        <v>195</v>
      </c>
      <c r="EI17" s="29" t="s">
        <v>195</v>
      </c>
      <c r="EJ17" s="29" t="s">
        <v>195</v>
      </c>
      <c r="EK17" s="29" t="s">
        <v>195</v>
      </c>
      <c r="EL17" s="29" t="s">
        <v>195</v>
      </c>
      <c r="EM17" s="29" t="s">
        <v>195</v>
      </c>
      <c r="EN17" s="29" t="s">
        <v>195</v>
      </c>
      <c r="EO17" s="29" t="s">
        <v>195</v>
      </c>
      <c r="EP17" s="29" t="s">
        <v>195</v>
      </c>
      <c r="EQ17" s="29" t="s">
        <v>195</v>
      </c>
      <c r="ER17" s="29" t="s">
        <v>195</v>
      </c>
      <c r="ES17" s="29" t="s">
        <v>195</v>
      </c>
      <c r="ET17" s="29" t="s">
        <v>195</v>
      </c>
      <c r="EU17" s="29" t="s">
        <v>195</v>
      </c>
      <c r="EV17" s="29" t="s">
        <v>195</v>
      </c>
      <c r="EW17" s="29" t="s">
        <v>195</v>
      </c>
      <c r="EX17" s="29" t="s">
        <v>195</v>
      </c>
      <c r="EY17" s="29" t="s">
        <v>195</v>
      </c>
      <c r="EZ17" s="29" t="s">
        <v>195</v>
      </c>
      <c r="FQ17" s="29" t="s">
        <v>201</v>
      </c>
      <c r="FR17" s="33" t="s">
        <v>195</v>
      </c>
      <c r="FS17" s="28" t="b">
        <v>0</v>
      </c>
      <c r="FT17" s="29" t="s">
        <v>195</v>
      </c>
      <c r="FU17" s="28">
        <v>0</v>
      </c>
      <c r="FV17" s="28">
        <v>0</v>
      </c>
      <c r="FW17" s="28">
        <v>0</v>
      </c>
      <c r="FX17" s="29" t="s">
        <v>195</v>
      </c>
      <c r="FY17" s="29" t="s">
        <v>195</v>
      </c>
      <c r="FZ17" s="29" t="s">
        <v>195</v>
      </c>
      <c r="GA17" s="29" t="s">
        <v>195</v>
      </c>
      <c r="GB17" s="29" t="s">
        <v>195</v>
      </c>
      <c r="GC17" s="29" t="s">
        <v>195</v>
      </c>
      <c r="GD17" s="29" t="s">
        <v>195</v>
      </c>
      <c r="GE17" s="29" t="s">
        <v>195</v>
      </c>
      <c r="GF17" s="29" t="s">
        <v>195</v>
      </c>
      <c r="GG17" s="29" t="s">
        <v>195</v>
      </c>
      <c r="GH17" s="29" t="s">
        <v>195</v>
      </c>
      <c r="GI17" s="29" t="s">
        <v>195</v>
      </c>
      <c r="GJ17" s="29" t="s">
        <v>195</v>
      </c>
      <c r="GK17" s="29" t="s">
        <v>195</v>
      </c>
      <c r="GL17" s="29" t="s">
        <v>195</v>
      </c>
      <c r="GM17" s="29" t="s">
        <v>195</v>
      </c>
      <c r="GN17" s="30">
        <v>45061</v>
      </c>
      <c r="GO17" s="29" t="s">
        <v>195</v>
      </c>
      <c r="GP17" s="29" t="s">
        <v>195</v>
      </c>
      <c r="GQ17" s="29" t="s">
        <v>452</v>
      </c>
      <c r="GR17" s="28">
        <v>0</v>
      </c>
    </row>
    <row r="18" spans="1:200" x14ac:dyDescent="0.3">
      <c r="A18" s="28">
        <v>46037</v>
      </c>
      <c r="C18" s="29" t="s">
        <v>453</v>
      </c>
      <c r="D18" s="29" t="s">
        <v>195</v>
      </c>
      <c r="E18" s="29" t="s">
        <v>195</v>
      </c>
      <c r="F18" s="29" t="s">
        <v>454</v>
      </c>
      <c r="G18" s="29" t="s">
        <v>455</v>
      </c>
      <c r="H18" s="29" t="s">
        <v>456</v>
      </c>
      <c r="I18" s="29" t="s">
        <v>457</v>
      </c>
      <c r="J18" s="29" t="s">
        <v>458</v>
      </c>
      <c r="K18" s="29" t="s">
        <v>195</v>
      </c>
      <c r="L18" s="29" t="s">
        <v>195</v>
      </c>
      <c r="M18" s="29" t="s">
        <v>458</v>
      </c>
      <c r="N18" s="29" t="s">
        <v>195</v>
      </c>
      <c r="O18" s="29" t="s">
        <v>195</v>
      </c>
      <c r="P18" s="29" t="s">
        <v>195</v>
      </c>
      <c r="Q18" s="29" t="s">
        <v>216</v>
      </c>
      <c r="R18" s="29" t="s">
        <v>203</v>
      </c>
      <c r="S18" s="29" t="s">
        <v>262</v>
      </c>
      <c r="T18" s="29" t="s">
        <v>202</v>
      </c>
      <c r="U18" s="29" t="s">
        <v>219</v>
      </c>
      <c r="V18" s="29" t="s">
        <v>202</v>
      </c>
      <c r="W18" s="29" t="s">
        <v>195</v>
      </c>
      <c r="X18" s="30">
        <v>45071</v>
      </c>
      <c r="Y18" s="30">
        <v>45017</v>
      </c>
      <c r="Z18" s="30">
        <v>45657</v>
      </c>
      <c r="AA18" s="28">
        <v>2023</v>
      </c>
      <c r="AB18" s="31">
        <v>134569</v>
      </c>
      <c r="AD18" s="28">
        <v>31</v>
      </c>
      <c r="AE18" s="29" t="s">
        <v>199</v>
      </c>
      <c r="AF18" s="31">
        <v>31845</v>
      </c>
      <c r="AG18" s="29" t="s">
        <v>296</v>
      </c>
      <c r="AH18" s="29" t="s">
        <v>459</v>
      </c>
      <c r="AI18" s="29" t="s">
        <v>195</v>
      </c>
      <c r="AJ18" s="29" t="s">
        <v>195</v>
      </c>
      <c r="AK18" s="29" t="s">
        <v>195</v>
      </c>
      <c r="AL18" s="29" t="s">
        <v>195</v>
      </c>
      <c r="AM18" s="29" t="s">
        <v>195</v>
      </c>
      <c r="AN18" s="29" t="s">
        <v>195</v>
      </c>
      <c r="AO18" s="29" t="s">
        <v>460</v>
      </c>
      <c r="AP18" s="29" t="s">
        <v>297</v>
      </c>
      <c r="AQ18" s="29" t="s">
        <v>314</v>
      </c>
      <c r="AR18" s="29" t="s">
        <v>195</v>
      </c>
      <c r="AS18" s="29" t="s">
        <v>195</v>
      </c>
      <c r="AT18" s="29" t="s">
        <v>195</v>
      </c>
      <c r="AU18" s="29" t="s">
        <v>195</v>
      </c>
      <c r="AV18" s="29" t="s">
        <v>195</v>
      </c>
      <c r="AW18" s="29" t="s">
        <v>195</v>
      </c>
      <c r="AX18" s="29" t="s">
        <v>241</v>
      </c>
      <c r="AY18" s="29" t="s">
        <v>242</v>
      </c>
      <c r="AZ18" s="29" t="s">
        <v>232</v>
      </c>
      <c r="BA18" s="29" t="s">
        <v>195</v>
      </c>
      <c r="BB18" s="29" t="s">
        <v>195</v>
      </c>
      <c r="BC18" s="29" t="s">
        <v>195</v>
      </c>
      <c r="BD18" s="29" t="s">
        <v>195</v>
      </c>
      <c r="BE18" s="29" t="s">
        <v>195</v>
      </c>
      <c r="BF18" s="29" t="s">
        <v>195</v>
      </c>
      <c r="BG18" s="29" t="s">
        <v>195</v>
      </c>
      <c r="BH18" s="29" t="s">
        <v>195</v>
      </c>
      <c r="BI18" s="29" t="s">
        <v>195</v>
      </c>
      <c r="BJ18" s="29" t="s">
        <v>195</v>
      </c>
      <c r="BK18" s="29" t="s">
        <v>210</v>
      </c>
      <c r="BL18" s="29" t="s">
        <v>195</v>
      </c>
      <c r="BM18" s="29" t="s">
        <v>195</v>
      </c>
      <c r="BN18" s="29" t="s">
        <v>195</v>
      </c>
      <c r="BO18" s="28" t="b">
        <v>0</v>
      </c>
      <c r="BP18" s="29" t="s">
        <v>195</v>
      </c>
      <c r="BQ18" s="28">
        <v>0</v>
      </c>
      <c r="BR18" s="28">
        <v>0</v>
      </c>
      <c r="BS18" s="29" t="s">
        <v>195</v>
      </c>
      <c r="BT18" s="29" t="s">
        <v>195</v>
      </c>
      <c r="BV18" s="29" t="s">
        <v>461</v>
      </c>
      <c r="BW18" s="29" t="s">
        <v>69</v>
      </c>
      <c r="BX18" s="29" t="s">
        <v>195</v>
      </c>
      <c r="CA18" s="28">
        <v>0</v>
      </c>
      <c r="CC18" s="28" t="b">
        <v>0</v>
      </c>
      <c r="CD18" s="28" t="b">
        <v>1</v>
      </c>
      <c r="CE18" s="28" t="b">
        <v>0</v>
      </c>
      <c r="CF18" s="28" t="b">
        <v>0</v>
      </c>
      <c r="CG18" s="28" t="b">
        <v>0</v>
      </c>
      <c r="CH18" s="28" t="b">
        <v>0</v>
      </c>
      <c r="CI18" s="28" t="b">
        <v>0</v>
      </c>
      <c r="CJ18" s="28" t="b">
        <v>0</v>
      </c>
      <c r="CK18" s="28" t="b">
        <v>0</v>
      </c>
      <c r="CL18" s="28" t="b">
        <v>0</v>
      </c>
      <c r="CM18" s="28" t="b">
        <v>0</v>
      </c>
      <c r="CN18" s="28" t="b">
        <v>0</v>
      </c>
      <c r="CO18" s="29" t="s">
        <v>195</v>
      </c>
      <c r="CP18" s="28" t="b">
        <v>0</v>
      </c>
      <c r="CQ18" s="28" t="b">
        <v>0</v>
      </c>
      <c r="CR18" s="28" t="b">
        <v>0</v>
      </c>
      <c r="CS18" s="28" t="b">
        <v>0</v>
      </c>
      <c r="CT18" s="28" t="b">
        <v>0</v>
      </c>
      <c r="CU18" s="28" t="b">
        <v>0</v>
      </c>
      <c r="CV18" s="28" t="b">
        <v>0</v>
      </c>
      <c r="CW18" s="28" t="b">
        <v>0</v>
      </c>
      <c r="DJ18" s="28" t="b">
        <v>0</v>
      </c>
      <c r="DK18" s="28" t="b">
        <v>0</v>
      </c>
      <c r="DM18" s="28" t="b">
        <v>0</v>
      </c>
      <c r="DN18" s="28" t="b">
        <v>0</v>
      </c>
      <c r="DO18" s="28" t="b">
        <v>0</v>
      </c>
      <c r="DP18" s="28" t="b">
        <v>0</v>
      </c>
      <c r="DQ18" s="28" t="b">
        <v>0</v>
      </c>
      <c r="DR18" s="28" t="b">
        <v>0</v>
      </c>
      <c r="DS18" s="28" t="b">
        <v>0</v>
      </c>
      <c r="DT18" s="28" t="b">
        <v>0</v>
      </c>
      <c r="DU18" s="32">
        <v>1</v>
      </c>
      <c r="DV18" s="32">
        <v>0</v>
      </c>
      <c r="DW18" s="32">
        <v>0</v>
      </c>
      <c r="DX18" s="32">
        <v>0</v>
      </c>
      <c r="DY18" s="29" t="s">
        <v>263</v>
      </c>
      <c r="DZ18" s="29" t="s">
        <v>195</v>
      </c>
      <c r="EA18" s="29" t="s">
        <v>195</v>
      </c>
      <c r="EB18" s="29" t="s">
        <v>195</v>
      </c>
      <c r="EC18" s="29" t="s">
        <v>195</v>
      </c>
      <c r="ED18" s="29" t="s">
        <v>195</v>
      </c>
      <c r="EE18" s="29" t="s">
        <v>195</v>
      </c>
      <c r="EF18" s="29" t="s">
        <v>195</v>
      </c>
      <c r="EG18" s="29" t="s">
        <v>195</v>
      </c>
      <c r="EH18" s="29" t="s">
        <v>195</v>
      </c>
      <c r="EI18" s="29" t="s">
        <v>195</v>
      </c>
      <c r="EJ18" s="29" t="s">
        <v>195</v>
      </c>
      <c r="EK18" s="29" t="s">
        <v>195</v>
      </c>
      <c r="EL18" s="29" t="s">
        <v>195</v>
      </c>
      <c r="EM18" s="29" t="s">
        <v>195</v>
      </c>
      <c r="EN18" s="29" t="s">
        <v>195</v>
      </c>
      <c r="EO18" s="29" t="s">
        <v>195</v>
      </c>
      <c r="EP18" s="29" t="s">
        <v>195</v>
      </c>
      <c r="EQ18" s="29" t="s">
        <v>195</v>
      </c>
      <c r="ER18" s="29" t="s">
        <v>195</v>
      </c>
      <c r="ES18" s="29" t="s">
        <v>195</v>
      </c>
      <c r="ET18" s="29" t="s">
        <v>195</v>
      </c>
      <c r="EU18" s="29" t="s">
        <v>195</v>
      </c>
      <c r="EV18" s="29" t="s">
        <v>195</v>
      </c>
      <c r="EW18" s="29" t="s">
        <v>195</v>
      </c>
      <c r="EX18" s="29" t="s">
        <v>195</v>
      </c>
      <c r="EY18" s="29" t="s">
        <v>195</v>
      </c>
      <c r="EZ18" s="29" t="s">
        <v>195</v>
      </c>
      <c r="FQ18" s="29" t="s">
        <v>201</v>
      </c>
      <c r="FR18" s="33" t="s">
        <v>195</v>
      </c>
      <c r="FS18" s="28" t="b">
        <v>0</v>
      </c>
      <c r="FT18" s="29" t="s">
        <v>195</v>
      </c>
      <c r="FU18" s="28">
        <v>0</v>
      </c>
      <c r="FV18" s="28">
        <v>0</v>
      </c>
      <c r="FW18" s="28">
        <v>0</v>
      </c>
      <c r="FX18" s="29" t="s">
        <v>195</v>
      </c>
      <c r="FY18" s="29" t="s">
        <v>195</v>
      </c>
      <c r="FZ18" s="29" t="s">
        <v>195</v>
      </c>
      <c r="GA18" s="29" t="s">
        <v>195</v>
      </c>
      <c r="GB18" s="29" t="s">
        <v>195</v>
      </c>
      <c r="GC18" s="29" t="s">
        <v>195</v>
      </c>
      <c r="GD18" s="29" t="s">
        <v>195</v>
      </c>
      <c r="GE18" s="29" t="s">
        <v>195</v>
      </c>
      <c r="GF18" s="29" t="s">
        <v>195</v>
      </c>
      <c r="GG18" s="29" t="s">
        <v>195</v>
      </c>
      <c r="GH18" s="29" t="s">
        <v>195</v>
      </c>
      <c r="GI18" s="29" t="s">
        <v>195</v>
      </c>
      <c r="GJ18" s="29" t="s">
        <v>195</v>
      </c>
      <c r="GK18" s="29" t="s">
        <v>195</v>
      </c>
      <c r="GL18" s="29" t="s">
        <v>195</v>
      </c>
      <c r="GM18" s="29" t="s">
        <v>195</v>
      </c>
      <c r="GN18" s="30">
        <v>45020</v>
      </c>
      <c r="GO18" s="29" t="s">
        <v>195</v>
      </c>
      <c r="GP18" s="29" t="s">
        <v>195</v>
      </c>
      <c r="GQ18" s="29" t="s">
        <v>462</v>
      </c>
      <c r="GR18" s="28">
        <v>0</v>
      </c>
    </row>
    <row r="19" spans="1:200" x14ac:dyDescent="0.3">
      <c r="A19" s="28">
        <v>46038</v>
      </c>
      <c r="C19" s="29" t="s">
        <v>463</v>
      </c>
      <c r="D19" s="29" t="s">
        <v>195</v>
      </c>
      <c r="E19" s="29" t="s">
        <v>195</v>
      </c>
      <c r="F19" s="29" t="s">
        <v>464</v>
      </c>
      <c r="G19" s="29" t="s">
        <v>465</v>
      </c>
      <c r="H19" s="29" t="s">
        <v>466</v>
      </c>
      <c r="I19" s="29" t="s">
        <v>467</v>
      </c>
      <c r="J19" s="29" t="s">
        <v>468</v>
      </c>
      <c r="K19" s="29" t="s">
        <v>195</v>
      </c>
      <c r="L19" s="29" t="s">
        <v>195</v>
      </c>
      <c r="M19" s="29" t="s">
        <v>469</v>
      </c>
      <c r="N19" s="29" t="s">
        <v>468</v>
      </c>
      <c r="O19" s="29" t="s">
        <v>195</v>
      </c>
      <c r="P19" s="29" t="s">
        <v>195</v>
      </c>
      <c r="Q19" s="29" t="s">
        <v>470</v>
      </c>
      <c r="R19" s="29" t="s">
        <v>202</v>
      </c>
      <c r="S19" s="29" t="s">
        <v>66</v>
      </c>
      <c r="T19" s="29" t="s">
        <v>207</v>
      </c>
      <c r="U19" s="29" t="s">
        <v>219</v>
      </c>
      <c r="V19" s="29" t="s">
        <v>202</v>
      </c>
      <c r="W19" s="29" t="s">
        <v>195</v>
      </c>
      <c r="X19" s="30">
        <v>45071</v>
      </c>
      <c r="Y19" s="30">
        <v>45017</v>
      </c>
      <c r="Z19" s="30">
        <v>45383</v>
      </c>
      <c r="AA19" s="28">
        <v>2023</v>
      </c>
      <c r="AB19" s="31">
        <v>10000</v>
      </c>
      <c r="AD19" s="28">
        <v>0</v>
      </c>
      <c r="AE19" s="29" t="s">
        <v>195</v>
      </c>
      <c r="AF19" s="31">
        <v>0</v>
      </c>
      <c r="AG19" s="29" t="s">
        <v>471</v>
      </c>
      <c r="AH19" s="29" t="s">
        <v>472</v>
      </c>
      <c r="AI19" s="29" t="s">
        <v>195</v>
      </c>
      <c r="AJ19" s="29" t="s">
        <v>195</v>
      </c>
      <c r="AK19" s="29" t="s">
        <v>195</v>
      </c>
      <c r="AL19" s="29" t="s">
        <v>195</v>
      </c>
      <c r="AM19" s="29" t="s">
        <v>195</v>
      </c>
      <c r="AN19" s="29" t="s">
        <v>195</v>
      </c>
      <c r="AO19" s="29" t="s">
        <v>473</v>
      </c>
      <c r="AP19" s="29" t="s">
        <v>474</v>
      </c>
      <c r="AQ19" s="29" t="s">
        <v>474</v>
      </c>
      <c r="AR19" s="29" t="s">
        <v>195</v>
      </c>
      <c r="AS19" s="29" t="s">
        <v>195</v>
      </c>
      <c r="AT19" s="29" t="s">
        <v>195</v>
      </c>
      <c r="AU19" s="29" t="s">
        <v>195</v>
      </c>
      <c r="AV19" s="29" t="s">
        <v>195</v>
      </c>
      <c r="AW19" s="29" t="s">
        <v>195</v>
      </c>
      <c r="AX19" s="29" t="s">
        <v>222</v>
      </c>
      <c r="AY19" s="29" t="s">
        <v>209</v>
      </c>
      <c r="AZ19" s="29" t="s">
        <v>209</v>
      </c>
      <c r="BA19" s="29" t="s">
        <v>195</v>
      </c>
      <c r="BB19" s="29" t="s">
        <v>195</v>
      </c>
      <c r="BC19" s="29" t="s">
        <v>195</v>
      </c>
      <c r="BD19" s="29" t="s">
        <v>195</v>
      </c>
      <c r="BE19" s="29" t="s">
        <v>195</v>
      </c>
      <c r="BF19" s="29" t="s">
        <v>195</v>
      </c>
      <c r="BG19" s="29" t="s">
        <v>195</v>
      </c>
      <c r="BH19" s="29" t="s">
        <v>195</v>
      </c>
      <c r="BI19" s="29" t="s">
        <v>195</v>
      </c>
      <c r="BJ19" s="29" t="s">
        <v>195</v>
      </c>
      <c r="BK19" s="29" t="s">
        <v>210</v>
      </c>
      <c r="BL19" s="29" t="s">
        <v>195</v>
      </c>
      <c r="BM19" s="29" t="s">
        <v>195</v>
      </c>
      <c r="BN19" s="29" t="s">
        <v>195</v>
      </c>
      <c r="BO19" s="28" t="b">
        <v>0</v>
      </c>
      <c r="BP19" s="29" t="s">
        <v>195</v>
      </c>
      <c r="BQ19" s="28">
        <v>0</v>
      </c>
      <c r="BR19" s="28">
        <v>0</v>
      </c>
      <c r="BS19" s="29" t="s">
        <v>195</v>
      </c>
      <c r="BT19" s="29" t="s">
        <v>195</v>
      </c>
      <c r="BV19" s="29" t="s">
        <v>195</v>
      </c>
      <c r="BW19" s="29" t="s">
        <v>195</v>
      </c>
      <c r="BX19" s="29" t="s">
        <v>195</v>
      </c>
      <c r="CA19" s="28">
        <v>0</v>
      </c>
      <c r="CC19" s="28" t="b">
        <v>0</v>
      </c>
      <c r="CD19" s="28" t="b">
        <v>1</v>
      </c>
      <c r="CE19" s="28" t="b">
        <v>0</v>
      </c>
      <c r="CF19" s="28" t="b">
        <v>0</v>
      </c>
      <c r="CG19" s="28" t="b">
        <v>0</v>
      </c>
      <c r="CH19" s="28" t="b">
        <v>0</v>
      </c>
      <c r="CI19" s="28" t="b">
        <v>0</v>
      </c>
      <c r="CJ19" s="28" t="b">
        <v>0</v>
      </c>
      <c r="CK19" s="28" t="b">
        <v>0</v>
      </c>
      <c r="CL19" s="28" t="b">
        <v>0</v>
      </c>
      <c r="CM19" s="28" t="b">
        <v>0</v>
      </c>
      <c r="CN19" s="28" t="b">
        <v>0</v>
      </c>
      <c r="CO19" s="29" t="s">
        <v>195</v>
      </c>
      <c r="CP19" s="28" t="b">
        <v>0</v>
      </c>
      <c r="CQ19" s="28" t="b">
        <v>0</v>
      </c>
      <c r="CR19" s="28" t="b">
        <v>0</v>
      </c>
      <c r="CS19" s="28" t="b">
        <v>0</v>
      </c>
      <c r="CT19" s="28" t="b">
        <v>0</v>
      </c>
      <c r="CU19" s="28" t="b">
        <v>0</v>
      </c>
      <c r="CV19" s="28" t="b">
        <v>0</v>
      </c>
      <c r="CW19" s="28" t="b">
        <v>0</v>
      </c>
      <c r="DJ19" s="28" t="b">
        <v>0</v>
      </c>
      <c r="DK19" s="28" t="b">
        <v>0</v>
      </c>
      <c r="DM19" s="28" t="b">
        <v>0</v>
      </c>
      <c r="DN19" s="28" t="b">
        <v>0</v>
      </c>
      <c r="DO19" s="28" t="b">
        <v>0</v>
      </c>
      <c r="DP19" s="28" t="b">
        <v>0</v>
      </c>
      <c r="DQ19" s="28" t="b">
        <v>0</v>
      </c>
      <c r="DR19" s="28" t="b">
        <v>0</v>
      </c>
      <c r="DS19" s="28" t="b">
        <v>0</v>
      </c>
      <c r="DT19" s="28" t="b">
        <v>0</v>
      </c>
      <c r="DU19" s="32">
        <v>1</v>
      </c>
      <c r="DV19" s="32">
        <v>0</v>
      </c>
      <c r="DW19" s="32">
        <v>0</v>
      </c>
      <c r="DX19" s="32">
        <v>0</v>
      </c>
      <c r="DY19" s="29" t="s">
        <v>475</v>
      </c>
      <c r="DZ19" s="29" t="s">
        <v>195</v>
      </c>
      <c r="EA19" s="29" t="s">
        <v>195</v>
      </c>
      <c r="EB19" s="29" t="s">
        <v>195</v>
      </c>
      <c r="EC19" s="29" t="s">
        <v>476</v>
      </c>
      <c r="ED19" s="29" t="s">
        <v>477</v>
      </c>
      <c r="EE19" s="29" t="s">
        <v>195</v>
      </c>
      <c r="EF19" s="29" t="s">
        <v>195</v>
      </c>
      <c r="EG19" s="29" t="s">
        <v>195</v>
      </c>
      <c r="EH19" s="29" t="s">
        <v>195</v>
      </c>
      <c r="EI19" s="29" t="s">
        <v>195</v>
      </c>
      <c r="EJ19" s="29" t="s">
        <v>195</v>
      </c>
      <c r="EK19" s="29" t="s">
        <v>478</v>
      </c>
      <c r="EL19" s="29" t="s">
        <v>474</v>
      </c>
      <c r="EM19" s="29" t="s">
        <v>195</v>
      </c>
      <c r="EN19" s="29" t="s">
        <v>195</v>
      </c>
      <c r="EO19" s="29" t="s">
        <v>195</v>
      </c>
      <c r="EP19" s="29" t="s">
        <v>195</v>
      </c>
      <c r="EQ19" s="29" t="s">
        <v>195</v>
      </c>
      <c r="ER19" s="29" t="s">
        <v>195</v>
      </c>
      <c r="ES19" s="29" t="s">
        <v>205</v>
      </c>
      <c r="ET19" s="29" t="s">
        <v>209</v>
      </c>
      <c r="EU19" s="29" t="s">
        <v>195</v>
      </c>
      <c r="EV19" s="29" t="s">
        <v>195</v>
      </c>
      <c r="EW19" s="29" t="s">
        <v>195</v>
      </c>
      <c r="EX19" s="29" t="s">
        <v>195</v>
      </c>
      <c r="EY19" s="29" t="s">
        <v>195</v>
      </c>
      <c r="EZ19" s="29" t="s">
        <v>195</v>
      </c>
      <c r="FQ19" s="29" t="s">
        <v>201</v>
      </c>
      <c r="FR19" s="33" t="s">
        <v>195</v>
      </c>
      <c r="FS19" s="28" t="b">
        <v>0</v>
      </c>
      <c r="FT19" s="29" t="s">
        <v>195</v>
      </c>
      <c r="FU19" s="28">
        <v>0</v>
      </c>
      <c r="FV19" s="28">
        <v>0</v>
      </c>
      <c r="FW19" s="28">
        <v>0</v>
      </c>
      <c r="FX19" s="29" t="s">
        <v>195</v>
      </c>
      <c r="FY19" s="29" t="s">
        <v>195</v>
      </c>
      <c r="FZ19" s="29" t="s">
        <v>195</v>
      </c>
      <c r="GA19" s="29" t="s">
        <v>195</v>
      </c>
      <c r="GB19" s="29" t="s">
        <v>195</v>
      </c>
      <c r="GC19" s="29" t="s">
        <v>195</v>
      </c>
      <c r="GD19" s="29" t="s">
        <v>195</v>
      </c>
      <c r="GE19" s="29" t="s">
        <v>195</v>
      </c>
      <c r="GF19" s="29" t="s">
        <v>195</v>
      </c>
      <c r="GG19" s="29" t="s">
        <v>195</v>
      </c>
      <c r="GH19" s="29" t="s">
        <v>195</v>
      </c>
      <c r="GI19" s="29" t="s">
        <v>195</v>
      </c>
      <c r="GJ19" s="29" t="s">
        <v>195</v>
      </c>
      <c r="GK19" s="29" t="s">
        <v>195</v>
      </c>
      <c r="GL19" s="29" t="s">
        <v>195</v>
      </c>
      <c r="GM19" s="29" t="s">
        <v>195</v>
      </c>
      <c r="GN19" s="30">
        <v>45029</v>
      </c>
      <c r="GO19" s="29" t="s">
        <v>195</v>
      </c>
      <c r="GP19" s="29" t="s">
        <v>195</v>
      </c>
      <c r="GQ19" s="29" t="s">
        <v>479</v>
      </c>
      <c r="GR19" s="28">
        <v>0</v>
      </c>
    </row>
    <row r="20" spans="1:200" x14ac:dyDescent="0.3">
      <c r="A20" s="28">
        <v>46039</v>
      </c>
      <c r="C20" s="29" t="s">
        <v>480</v>
      </c>
      <c r="D20" s="29" t="s">
        <v>195</v>
      </c>
      <c r="E20" s="29" t="s">
        <v>195</v>
      </c>
      <c r="F20" s="29" t="s">
        <v>481</v>
      </c>
      <c r="G20" s="29" t="s">
        <v>482</v>
      </c>
      <c r="H20" s="29" t="s">
        <v>483</v>
      </c>
      <c r="I20" s="29" t="s">
        <v>484</v>
      </c>
      <c r="J20" s="29" t="s">
        <v>257</v>
      </c>
      <c r="K20" s="29" t="s">
        <v>195</v>
      </c>
      <c r="L20" s="29" t="s">
        <v>195</v>
      </c>
      <c r="M20" s="29" t="s">
        <v>258</v>
      </c>
      <c r="N20" s="29" t="s">
        <v>257</v>
      </c>
      <c r="O20" s="29" t="s">
        <v>195</v>
      </c>
      <c r="P20" s="29" t="s">
        <v>195</v>
      </c>
      <c r="Q20" s="29" t="s">
        <v>237</v>
      </c>
      <c r="R20" s="29" t="s">
        <v>198</v>
      </c>
      <c r="S20" s="29" t="s">
        <v>217</v>
      </c>
      <c r="T20" s="29" t="s">
        <v>197</v>
      </c>
      <c r="U20" s="29" t="s">
        <v>219</v>
      </c>
      <c r="V20" s="29" t="s">
        <v>202</v>
      </c>
      <c r="W20" s="29" t="s">
        <v>195</v>
      </c>
      <c r="X20" s="30">
        <v>45071</v>
      </c>
      <c r="Y20" s="30">
        <v>44958</v>
      </c>
      <c r="Z20" s="30">
        <v>45657</v>
      </c>
      <c r="AA20" s="28">
        <v>2023</v>
      </c>
      <c r="AB20" s="31">
        <v>188600</v>
      </c>
      <c r="AD20" s="28">
        <v>5</v>
      </c>
      <c r="AE20" s="29" t="s">
        <v>255</v>
      </c>
      <c r="AF20" s="31">
        <v>8981</v>
      </c>
      <c r="AG20" s="29" t="s">
        <v>415</v>
      </c>
      <c r="AH20" s="29" t="s">
        <v>485</v>
      </c>
      <c r="AI20" s="29" t="s">
        <v>195</v>
      </c>
      <c r="AJ20" s="29" t="s">
        <v>195</v>
      </c>
      <c r="AK20" s="29" t="s">
        <v>195</v>
      </c>
      <c r="AL20" s="29" t="s">
        <v>195</v>
      </c>
      <c r="AM20" s="29" t="s">
        <v>195</v>
      </c>
      <c r="AN20" s="29" t="s">
        <v>195</v>
      </c>
      <c r="AO20" s="29" t="s">
        <v>239</v>
      </c>
      <c r="AP20" s="29" t="s">
        <v>240</v>
      </c>
      <c r="AQ20" s="29" t="s">
        <v>240</v>
      </c>
      <c r="AR20" s="29" t="s">
        <v>195</v>
      </c>
      <c r="AS20" s="29" t="s">
        <v>195</v>
      </c>
      <c r="AT20" s="29" t="s">
        <v>195</v>
      </c>
      <c r="AU20" s="29" t="s">
        <v>195</v>
      </c>
      <c r="AV20" s="29" t="s">
        <v>195</v>
      </c>
      <c r="AW20" s="29" t="s">
        <v>195</v>
      </c>
      <c r="AX20" s="29" t="s">
        <v>259</v>
      </c>
      <c r="AY20" s="29" t="s">
        <v>206</v>
      </c>
      <c r="AZ20" s="29" t="s">
        <v>206</v>
      </c>
      <c r="BA20" s="29" t="s">
        <v>195</v>
      </c>
      <c r="BB20" s="29" t="s">
        <v>195</v>
      </c>
      <c r="BC20" s="29" t="s">
        <v>195</v>
      </c>
      <c r="BD20" s="29" t="s">
        <v>195</v>
      </c>
      <c r="BE20" s="29" t="s">
        <v>195</v>
      </c>
      <c r="BF20" s="29" t="s">
        <v>195</v>
      </c>
      <c r="BG20" s="29" t="s">
        <v>195</v>
      </c>
      <c r="BH20" s="29" t="s">
        <v>195</v>
      </c>
      <c r="BI20" s="29" t="s">
        <v>195</v>
      </c>
      <c r="BJ20" s="29" t="s">
        <v>195</v>
      </c>
      <c r="BK20" s="29" t="s">
        <v>210</v>
      </c>
      <c r="BL20" s="29" t="s">
        <v>195</v>
      </c>
      <c r="BM20" s="29" t="s">
        <v>195</v>
      </c>
      <c r="BN20" s="29" t="s">
        <v>195</v>
      </c>
      <c r="BO20" s="28" t="b">
        <v>0</v>
      </c>
      <c r="BP20" s="29" t="s">
        <v>195</v>
      </c>
      <c r="BQ20" s="28">
        <v>0</v>
      </c>
      <c r="BR20" s="28">
        <v>0</v>
      </c>
      <c r="BS20" s="29" t="s">
        <v>204</v>
      </c>
      <c r="BT20" s="29" t="s">
        <v>195</v>
      </c>
      <c r="BV20" s="29" t="s">
        <v>486</v>
      </c>
      <c r="BW20" s="29" t="s">
        <v>69</v>
      </c>
      <c r="BX20" s="29" t="s">
        <v>195</v>
      </c>
      <c r="CA20" s="28">
        <v>0</v>
      </c>
      <c r="CC20" s="28" t="b">
        <v>0</v>
      </c>
      <c r="CD20" s="28" t="b">
        <v>1</v>
      </c>
      <c r="CE20" s="28" t="b">
        <v>0</v>
      </c>
      <c r="CF20" s="28" t="b">
        <v>0</v>
      </c>
      <c r="CG20" s="28" t="b">
        <v>0</v>
      </c>
      <c r="CH20" s="28" t="b">
        <v>0</v>
      </c>
      <c r="CI20" s="28" t="b">
        <v>0</v>
      </c>
      <c r="CJ20" s="28" t="b">
        <v>0</v>
      </c>
      <c r="CK20" s="28" t="b">
        <v>0</v>
      </c>
      <c r="CL20" s="28" t="b">
        <v>0</v>
      </c>
      <c r="CM20" s="28" t="b">
        <v>0</v>
      </c>
      <c r="CN20" s="28" t="b">
        <v>0</v>
      </c>
      <c r="CO20" s="29" t="s">
        <v>195</v>
      </c>
      <c r="CP20" s="28" t="b">
        <v>0</v>
      </c>
      <c r="CQ20" s="28" t="b">
        <v>0</v>
      </c>
      <c r="CR20" s="28" t="b">
        <v>0</v>
      </c>
      <c r="CS20" s="28" t="b">
        <v>0</v>
      </c>
      <c r="CT20" s="28" t="b">
        <v>0</v>
      </c>
      <c r="CU20" s="28" t="b">
        <v>0</v>
      </c>
      <c r="CV20" s="28" t="b">
        <v>0</v>
      </c>
      <c r="CW20" s="28" t="b">
        <v>0</v>
      </c>
      <c r="DJ20" s="28" t="b">
        <v>0</v>
      </c>
      <c r="DK20" s="28" t="b">
        <v>0</v>
      </c>
      <c r="DM20" s="28" t="b">
        <v>0</v>
      </c>
      <c r="DN20" s="28" t="b">
        <v>0</v>
      </c>
      <c r="DO20" s="28" t="b">
        <v>0</v>
      </c>
      <c r="DP20" s="28" t="b">
        <v>0</v>
      </c>
      <c r="DQ20" s="28" t="b">
        <v>0</v>
      </c>
      <c r="DR20" s="28" t="b">
        <v>0</v>
      </c>
      <c r="DS20" s="28" t="b">
        <v>0</v>
      </c>
      <c r="DT20" s="28" t="b">
        <v>0</v>
      </c>
      <c r="DU20" s="32">
        <v>1</v>
      </c>
      <c r="DV20" s="32">
        <v>0</v>
      </c>
      <c r="DW20" s="32">
        <v>0</v>
      </c>
      <c r="DX20" s="32">
        <v>0</v>
      </c>
      <c r="DY20" s="29" t="s">
        <v>263</v>
      </c>
      <c r="DZ20" s="29" t="s">
        <v>195</v>
      </c>
      <c r="EA20" s="29" t="s">
        <v>195</v>
      </c>
      <c r="EB20" s="29" t="s">
        <v>195</v>
      </c>
      <c r="EC20" s="29" t="s">
        <v>195</v>
      </c>
      <c r="ED20" s="29" t="s">
        <v>195</v>
      </c>
      <c r="EE20" s="29" t="s">
        <v>195</v>
      </c>
      <c r="EF20" s="29" t="s">
        <v>195</v>
      </c>
      <c r="EG20" s="29" t="s">
        <v>195</v>
      </c>
      <c r="EH20" s="29" t="s">
        <v>195</v>
      </c>
      <c r="EI20" s="29" t="s">
        <v>195</v>
      </c>
      <c r="EJ20" s="29" t="s">
        <v>195</v>
      </c>
      <c r="EK20" s="29" t="s">
        <v>195</v>
      </c>
      <c r="EL20" s="29" t="s">
        <v>195</v>
      </c>
      <c r="EM20" s="29" t="s">
        <v>195</v>
      </c>
      <c r="EN20" s="29" t="s">
        <v>195</v>
      </c>
      <c r="EO20" s="29" t="s">
        <v>195</v>
      </c>
      <c r="EP20" s="29" t="s">
        <v>195</v>
      </c>
      <c r="EQ20" s="29" t="s">
        <v>195</v>
      </c>
      <c r="ER20" s="29" t="s">
        <v>195</v>
      </c>
      <c r="ES20" s="29" t="s">
        <v>195</v>
      </c>
      <c r="ET20" s="29" t="s">
        <v>195</v>
      </c>
      <c r="EU20" s="29" t="s">
        <v>195</v>
      </c>
      <c r="EV20" s="29" t="s">
        <v>195</v>
      </c>
      <c r="EW20" s="29" t="s">
        <v>195</v>
      </c>
      <c r="EX20" s="29" t="s">
        <v>195</v>
      </c>
      <c r="EY20" s="29" t="s">
        <v>195</v>
      </c>
      <c r="EZ20" s="29" t="s">
        <v>195</v>
      </c>
      <c r="FQ20" s="29" t="s">
        <v>201</v>
      </c>
      <c r="FR20" s="33" t="s">
        <v>195</v>
      </c>
      <c r="FS20" s="28" t="b">
        <v>0</v>
      </c>
      <c r="FT20" s="29" t="s">
        <v>195</v>
      </c>
      <c r="FU20" s="28">
        <v>0</v>
      </c>
      <c r="FV20" s="28">
        <v>0</v>
      </c>
      <c r="FW20" s="28">
        <v>0</v>
      </c>
      <c r="FX20" s="29" t="s">
        <v>195</v>
      </c>
      <c r="FY20" s="29" t="s">
        <v>195</v>
      </c>
      <c r="FZ20" s="29" t="s">
        <v>195</v>
      </c>
      <c r="GA20" s="29" t="s">
        <v>195</v>
      </c>
      <c r="GB20" s="29" t="s">
        <v>195</v>
      </c>
      <c r="GC20" s="29" t="s">
        <v>195</v>
      </c>
      <c r="GD20" s="29" t="s">
        <v>195</v>
      </c>
      <c r="GE20" s="29" t="s">
        <v>195</v>
      </c>
      <c r="GF20" s="29" t="s">
        <v>195</v>
      </c>
      <c r="GG20" s="29" t="s">
        <v>195</v>
      </c>
      <c r="GH20" s="29" t="s">
        <v>195</v>
      </c>
      <c r="GI20" s="29" t="s">
        <v>195</v>
      </c>
      <c r="GJ20" s="29" t="s">
        <v>195</v>
      </c>
      <c r="GK20" s="29" t="s">
        <v>195</v>
      </c>
      <c r="GL20" s="29" t="s">
        <v>195</v>
      </c>
      <c r="GM20" s="29" t="s">
        <v>195</v>
      </c>
      <c r="GN20" s="30">
        <v>44994</v>
      </c>
      <c r="GO20" s="29" t="s">
        <v>195</v>
      </c>
      <c r="GP20" s="29" t="s">
        <v>195</v>
      </c>
      <c r="GQ20" s="29" t="s">
        <v>487</v>
      </c>
      <c r="GR20" s="28">
        <v>0</v>
      </c>
    </row>
    <row r="21" spans="1:200" x14ac:dyDescent="0.3">
      <c r="A21" s="28">
        <v>46047</v>
      </c>
      <c r="C21" s="29" t="s">
        <v>488</v>
      </c>
      <c r="D21" s="29" t="s">
        <v>195</v>
      </c>
      <c r="E21" s="29" t="s">
        <v>195</v>
      </c>
      <c r="F21" s="29" t="s">
        <v>489</v>
      </c>
      <c r="G21" s="29" t="s">
        <v>490</v>
      </c>
      <c r="H21" s="29" t="s">
        <v>491</v>
      </c>
      <c r="I21" s="29" t="s">
        <v>492</v>
      </c>
      <c r="J21" s="29" t="s">
        <v>493</v>
      </c>
      <c r="K21" s="29" t="s">
        <v>195</v>
      </c>
      <c r="L21" s="29" t="s">
        <v>195</v>
      </c>
      <c r="M21" s="29" t="s">
        <v>494</v>
      </c>
      <c r="N21" s="29" t="s">
        <v>493</v>
      </c>
      <c r="O21" s="29" t="s">
        <v>195</v>
      </c>
      <c r="P21" s="29" t="s">
        <v>195</v>
      </c>
      <c r="Q21" s="29" t="s">
        <v>66</v>
      </c>
      <c r="R21" s="29" t="s">
        <v>207</v>
      </c>
      <c r="S21" s="29" t="s">
        <v>262</v>
      </c>
      <c r="T21" s="29" t="s">
        <v>202</v>
      </c>
      <c r="U21" s="29" t="s">
        <v>270</v>
      </c>
      <c r="V21" s="29" t="s">
        <v>271</v>
      </c>
      <c r="W21" s="29" t="s">
        <v>195</v>
      </c>
      <c r="X21" s="30">
        <v>45082</v>
      </c>
      <c r="Y21" s="30">
        <v>45153</v>
      </c>
      <c r="Z21" s="30">
        <v>45518</v>
      </c>
      <c r="AA21" s="28">
        <v>2023</v>
      </c>
      <c r="AB21" s="31">
        <v>47682</v>
      </c>
      <c r="AD21" s="28">
        <v>0</v>
      </c>
      <c r="AE21" s="29" t="s">
        <v>195</v>
      </c>
      <c r="AF21" s="31">
        <v>0</v>
      </c>
      <c r="AG21" s="29" t="s">
        <v>495</v>
      </c>
      <c r="AH21" s="29" t="s">
        <v>195</v>
      </c>
      <c r="AI21" s="29" t="s">
        <v>195</v>
      </c>
      <c r="AJ21" s="29" t="s">
        <v>195</v>
      </c>
      <c r="AK21" s="29" t="s">
        <v>195</v>
      </c>
      <c r="AL21" s="29" t="s">
        <v>195</v>
      </c>
      <c r="AM21" s="29" t="s">
        <v>195</v>
      </c>
      <c r="AN21" s="29" t="s">
        <v>195</v>
      </c>
      <c r="AO21" s="29" t="s">
        <v>496</v>
      </c>
      <c r="AP21" s="29" t="s">
        <v>497</v>
      </c>
      <c r="AQ21" s="29" t="s">
        <v>195</v>
      </c>
      <c r="AR21" s="29" t="s">
        <v>195</v>
      </c>
      <c r="AS21" s="29" t="s">
        <v>195</v>
      </c>
      <c r="AT21" s="29" t="s">
        <v>195</v>
      </c>
      <c r="AU21" s="29" t="s">
        <v>195</v>
      </c>
      <c r="AV21" s="29" t="s">
        <v>195</v>
      </c>
      <c r="AW21" s="29" t="s">
        <v>195</v>
      </c>
      <c r="AX21" s="29" t="s">
        <v>291</v>
      </c>
      <c r="AY21" s="29" t="s">
        <v>292</v>
      </c>
      <c r="AZ21" s="29" t="s">
        <v>195</v>
      </c>
      <c r="BA21" s="29" t="s">
        <v>195</v>
      </c>
      <c r="BB21" s="29" t="s">
        <v>195</v>
      </c>
      <c r="BC21" s="29" t="s">
        <v>195</v>
      </c>
      <c r="BD21" s="29" t="s">
        <v>195</v>
      </c>
      <c r="BE21" s="29" t="s">
        <v>195</v>
      </c>
      <c r="BF21" s="29" t="s">
        <v>195</v>
      </c>
      <c r="BG21" s="29" t="s">
        <v>195</v>
      </c>
      <c r="BH21" s="29" t="s">
        <v>195</v>
      </c>
      <c r="BI21" s="29" t="s">
        <v>195</v>
      </c>
      <c r="BJ21" s="29" t="s">
        <v>195</v>
      </c>
      <c r="BK21" s="29" t="s">
        <v>210</v>
      </c>
      <c r="BL21" s="29" t="s">
        <v>195</v>
      </c>
      <c r="BM21" s="29" t="s">
        <v>195</v>
      </c>
      <c r="BN21" s="29" t="s">
        <v>195</v>
      </c>
      <c r="BO21" s="28" t="b">
        <v>0</v>
      </c>
      <c r="BP21" s="29" t="s">
        <v>195</v>
      </c>
      <c r="BQ21" s="28">
        <v>0</v>
      </c>
      <c r="BR21" s="28">
        <v>0</v>
      </c>
      <c r="BS21" s="29" t="s">
        <v>195</v>
      </c>
      <c r="BT21" s="29" t="s">
        <v>195</v>
      </c>
      <c r="BV21" s="29" t="s">
        <v>195</v>
      </c>
      <c r="BW21" s="29" t="s">
        <v>195</v>
      </c>
      <c r="BX21" s="29" t="s">
        <v>195</v>
      </c>
      <c r="CA21" s="28">
        <v>0</v>
      </c>
      <c r="CC21" s="28" t="b">
        <v>0</v>
      </c>
      <c r="CD21" s="28" t="b">
        <v>0</v>
      </c>
      <c r="CE21" s="28" t="b">
        <v>0</v>
      </c>
      <c r="CF21" s="28" t="b">
        <v>0</v>
      </c>
      <c r="CG21" s="28" t="b">
        <v>0</v>
      </c>
      <c r="CH21" s="28" t="b">
        <v>0</v>
      </c>
      <c r="CI21" s="28" t="b">
        <v>0</v>
      </c>
      <c r="CJ21" s="28" t="b">
        <v>0</v>
      </c>
      <c r="CK21" s="28" t="b">
        <v>0</v>
      </c>
      <c r="CL21" s="28" t="b">
        <v>0</v>
      </c>
      <c r="CM21" s="28" t="b">
        <v>0</v>
      </c>
      <c r="CN21" s="28" t="b">
        <v>0</v>
      </c>
      <c r="CO21" s="29" t="s">
        <v>195</v>
      </c>
      <c r="CP21" s="28" t="b">
        <v>0</v>
      </c>
      <c r="CQ21" s="28" t="b">
        <v>0</v>
      </c>
      <c r="CR21" s="28" t="b">
        <v>0</v>
      </c>
      <c r="CS21" s="28" t="b">
        <v>0</v>
      </c>
      <c r="CT21" s="28" t="b">
        <v>0</v>
      </c>
      <c r="CU21" s="28" t="b">
        <v>0</v>
      </c>
      <c r="CV21" s="28" t="b">
        <v>0</v>
      </c>
      <c r="CW21" s="28" t="b">
        <v>0</v>
      </c>
      <c r="DJ21" s="28" t="b">
        <v>0</v>
      </c>
      <c r="DK21" s="28" t="b">
        <v>0</v>
      </c>
      <c r="DM21" s="28" t="b">
        <v>0</v>
      </c>
      <c r="DN21" s="28" t="b">
        <v>0</v>
      </c>
      <c r="DO21" s="28" t="b">
        <v>0</v>
      </c>
      <c r="DP21" s="28" t="b">
        <v>0</v>
      </c>
      <c r="DQ21" s="28" t="b">
        <v>0</v>
      </c>
      <c r="DR21" s="28" t="b">
        <v>0</v>
      </c>
      <c r="DS21" s="28" t="b">
        <v>0</v>
      </c>
      <c r="DT21" s="28" t="b">
        <v>0</v>
      </c>
      <c r="DU21" s="32">
        <v>1</v>
      </c>
      <c r="DV21" s="32">
        <v>0</v>
      </c>
      <c r="DW21" s="32">
        <v>0</v>
      </c>
      <c r="DX21" s="32">
        <v>0</v>
      </c>
      <c r="DY21" s="29" t="s">
        <v>498</v>
      </c>
      <c r="DZ21" s="29" t="s">
        <v>195</v>
      </c>
      <c r="EA21" s="29" t="s">
        <v>195</v>
      </c>
      <c r="EB21" s="29" t="s">
        <v>195</v>
      </c>
      <c r="EC21" s="29" t="s">
        <v>195</v>
      </c>
      <c r="ED21" s="29" t="s">
        <v>195</v>
      </c>
      <c r="EE21" s="29" t="s">
        <v>195</v>
      </c>
      <c r="EF21" s="29" t="s">
        <v>195</v>
      </c>
      <c r="EG21" s="29" t="s">
        <v>195</v>
      </c>
      <c r="EH21" s="29" t="s">
        <v>195</v>
      </c>
      <c r="EI21" s="29" t="s">
        <v>195</v>
      </c>
      <c r="EJ21" s="29" t="s">
        <v>195</v>
      </c>
      <c r="EK21" s="29" t="s">
        <v>195</v>
      </c>
      <c r="EL21" s="29" t="s">
        <v>195</v>
      </c>
      <c r="EM21" s="29" t="s">
        <v>195</v>
      </c>
      <c r="EN21" s="29" t="s">
        <v>195</v>
      </c>
      <c r="EO21" s="29" t="s">
        <v>195</v>
      </c>
      <c r="EP21" s="29" t="s">
        <v>195</v>
      </c>
      <c r="EQ21" s="29" t="s">
        <v>195</v>
      </c>
      <c r="ER21" s="29" t="s">
        <v>195</v>
      </c>
      <c r="ES21" s="29" t="s">
        <v>195</v>
      </c>
      <c r="ET21" s="29" t="s">
        <v>195</v>
      </c>
      <c r="EU21" s="29" t="s">
        <v>195</v>
      </c>
      <c r="EV21" s="29" t="s">
        <v>195</v>
      </c>
      <c r="EW21" s="29" t="s">
        <v>195</v>
      </c>
      <c r="EX21" s="29" t="s">
        <v>195</v>
      </c>
      <c r="EY21" s="29" t="s">
        <v>195</v>
      </c>
      <c r="EZ21" s="29" t="s">
        <v>195</v>
      </c>
      <c r="FQ21" s="29" t="s">
        <v>201</v>
      </c>
      <c r="FR21" s="33" t="s">
        <v>195</v>
      </c>
      <c r="FS21" s="28" t="b">
        <v>0</v>
      </c>
      <c r="FT21" s="29" t="s">
        <v>195</v>
      </c>
      <c r="FU21" s="28">
        <v>0</v>
      </c>
      <c r="FV21" s="28">
        <v>0</v>
      </c>
      <c r="FW21" s="28">
        <v>0</v>
      </c>
      <c r="FX21" s="29" t="s">
        <v>195</v>
      </c>
      <c r="FY21" s="29" t="s">
        <v>195</v>
      </c>
      <c r="FZ21" s="29" t="s">
        <v>195</v>
      </c>
      <c r="GA21" s="29" t="s">
        <v>195</v>
      </c>
      <c r="GB21" s="29" t="s">
        <v>195</v>
      </c>
      <c r="GC21" s="29" t="s">
        <v>195</v>
      </c>
      <c r="GD21" s="29" t="s">
        <v>195</v>
      </c>
      <c r="GE21" s="29" t="s">
        <v>195</v>
      </c>
      <c r="GF21" s="29" t="s">
        <v>195</v>
      </c>
      <c r="GG21" s="29" t="s">
        <v>195</v>
      </c>
      <c r="GH21" s="29" t="s">
        <v>195</v>
      </c>
      <c r="GI21" s="29" t="s">
        <v>195</v>
      </c>
      <c r="GJ21" s="29" t="s">
        <v>195</v>
      </c>
      <c r="GK21" s="29" t="s">
        <v>195</v>
      </c>
      <c r="GL21" s="29" t="s">
        <v>195</v>
      </c>
      <c r="GM21" s="29" t="s">
        <v>195</v>
      </c>
      <c r="GN21" s="30">
        <v>45076</v>
      </c>
      <c r="GO21" s="29" t="s">
        <v>195</v>
      </c>
      <c r="GP21" s="29" t="s">
        <v>195</v>
      </c>
      <c r="GQ21" s="29" t="s">
        <v>195</v>
      </c>
      <c r="GR21" s="28">
        <v>0</v>
      </c>
    </row>
  </sheetData>
  <sortState ref="A2:GR14">
    <sortCondition ref="C2:C1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May Award Summary</vt:lpstr>
      <vt:lpstr>FY23 May Award Summary- Pivot</vt:lpstr>
      <vt:lpstr>May Award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2023-07-03T21:13:00Z</cp:lastPrinted>
  <dcterms:created xsi:type="dcterms:W3CDTF">2022-10-31T16:05:14Z</dcterms:created>
  <dcterms:modified xsi:type="dcterms:W3CDTF">2023-07-03T21:13:17Z</dcterms:modified>
</cp:coreProperties>
</file>